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_a\Desktop\"/>
    </mc:Choice>
  </mc:AlternateContent>
  <xr:revisionPtr revIDLastSave="0" documentId="13_ncr:1_{0DCF21F4-3D20-40EE-B657-1582E1015F0A}" xr6:coauthVersionLast="37" xr6:coauthVersionMax="37" xr10:uidLastSave="{00000000-0000-0000-0000-000000000000}"/>
  <workbookProtection workbookAlgorithmName="SHA-512" workbookHashValue="h7mGmEJw0qtdS9w4QKpTl81wsaU5B2jGxwVhX/CvFoKKcaXKF4xNHNfDJpdXGcNQ6FZsSzqQ3kq4zp/6ebmBqQ==" workbookSaltValue="WOk/1M1criOh0/eMWu7T3Q==" workbookSpinCount="100000" lockStructure="1"/>
  <bookViews>
    <workbookView xWindow="120" yWindow="75" windowWidth="18975" windowHeight="10935" xr2:uid="{00000000-000D-0000-FFFF-FFFF00000000}"/>
  </bookViews>
  <sheets>
    <sheet name="Sheet2" sheetId="2" r:id="rId1"/>
  </sheets>
  <definedNames>
    <definedName name="_xlnm._FilterDatabase" localSheetId="0" hidden="1">Sheet2!$H$14:$K$208</definedName>
    <definedName name="Eight">Sheet2!$I$14:$I$16</definedName>
    <definedName name="Eleven">Sheet2!$I$50:$I$52</definedName>
    <definedName name="Nine">Sheet2!$I$24:$I$26</definedName>
    <definedName name="Seven">Sheet2!$I$43:$I$45</definedName>
    <definedName name="Subjects">Sheet2!$K$14:$K$28</definedName>
    <definedName name="Ten">Sheet2!$I$32:$I$36</definedName>
    <definedName name="Twelve">Sheet2!$I$47:$I$49</definedName>
  </definedNames>
  <calcPr calcId="179021"/>
</workbook>
</file>

<file path=xl/calcChain.xml><?xml version="1.0" encoding="utf-8"?>
<calcChain xmlns="http://schemas.openxmlformats.org/spreadsheetml/2006/main">
  <c r="J14" i="2" l="1"/>
  <c r="J15" i="2" s="1"/>
  <c r="A14" i="2" l="1"/>
  <c r="F14" i="2"/>
  <c r="A15" i="2"/>
  <c r="F15" i="2"/>
  <c r="A16" i="2"/>
  <c r="F16" i="2"/>
  <c r="A17" i="2"/>
  <c r="F17" i="2"/>
  <c r="A18" i="2"/>
  <c r="F18" i="2"/>
  <c r="A19" i="2"/>
  <c r="F19" i="2"/>
  <c r="A20" i="2"/>
  <c r="F20" i="2"/>
  <c r="A21" i="2"/>
  <c r="F21" i="2"/>
  <c r="A22" i="2"/>
  <c r="F22" i="2"/>
  <c r="A23" i="2"/>
  <c r="F23" i="2"/>
  <c r="A24" i="2"/>
  <c r="F24" i="2"/>
  <c r="A25" i="2"/>
  <c r="F25" i="2"/>
  <c r="A26" i="2"/>
  <c r="F26" i="2"/>
  <c r="A27" i="2"/>
  <c r="F27" i="2"/>
  <c r="A28" i="2"/>
  <c r="F28" i="2"/>
  <c r="A29" i="2"/>
  <c r="F29" i="2"/>
  <c r="A30" i="2"/>
  <c r="F30" i="2"/>
  <c r="A31" i="2"/>
  <c r="F31" i="2"/>
  <c r="A32" i="2"/>
  <c r="F32" i="2"/>
  <c r="A33" i="2"/>
  <c r="F33" i="2"/>
  <c r="A34" i="2"/>
  <c r="F34" i="2"/>
  <c r="A35" i="2"/>
  <c r="F35" i="2"/>
  <c r="A36" i="2"/>
  <c r="F36" i="2"/>
  <c r="A37" i="2"/>
  <c r="F37" i="2"/>
  <c r="A38" i="2"/>
  <c r="F38" i="2"/>
  <c r="A39" i="2"/>
  <c r="F39" i="2"/>
  <c r="A40" i="2"/>
  <c r="F40" i="2"/>
  <c r="A41" i="2"/>
  <c r="F41" i="2"/>
  <c r="A42" i="2"/>
  <c r="F42" i="2"/>
  <c r="A43" i="2"/>
  <c r="F43" i="2"/>
  <c r="A44" i="2"/>
  <c r="F44" i="2"/>
  <c r="A45" i="2"/>
  <c r="F45" i="2"/>
  <c r="A46" i="2"/>
  <c r="F46" i="2"/>
  <c r="A47" i="2"/>
  <c r="F47" i="2"/>
  <c r="A48" i="2"/>
  <c r="F48" i="2"/>
  <c r="A49" i="2"/>
  <c r="F49" i="2"/>
  <c r="A50" i="2"/>
  <c r="F50" i="2"/>
  <c r="A51" i="2"/>
  <c r="F51" i="2"/>
  <c r="A52" i="2"/>
  <c r="F52" i="2"/>
  <c r="A53" i="2"/>
  <c r="F53" i="2"/>
  <c r="A54" i="2"/>
  <c r="F54" i="2"/>
  <c r="A55" i="2"/>
  <c r="F55" i="2"/>
  <c r="A56" i="2"/>
  <c r="F56" i="2"/>
  <c r="A57" i="2"/>
  <c r="F57" i="2"/>
  <c r="A58" i="2"/>
  <c r="F58" i="2"/>
  <c r="A59" i="2"/>
  <c r="F59" i="2"/>
  <c r="A60" i="2"/>
  <c r="F60" i="2"/>
  <c r="A61" i="2"/>
  <c r="F61" i="2"/>
  <c r="A62" i="2"/>
  <c r="F62" i="2"/>
  <c r="A63" i="2"/>
  <c r="F63" i="2"/>
  <c r="A64" i="2"/>
  <c r="F64" i="2"/>
  <c r="A65" i="2"/>
  <c r="F65" i="2"/>
  <c r="A66" i="2"/>
  <c r="F66" i="2"/>
  <c r="A67" i="2"/>
  <c r="F67" i="2"/>
  <c r="A68" i="2"/>
  <c r="F68" i="2"/>
  <c r="A69" i="2"/>
  <c r="F69" i="2"/>
  <c r="A70" i="2"/>
  <c r="F70" i="2"/>
  <c r="A71" i="2"/>
  <c r="F71" i="2"/>
  <c r="A72" i="2"/>
  <c r="F72" i="2"/>
  <c r="A73" i="2"/>
  <c r="F73" i="2"/>
  <c r="A74" i="2"/>
  <c r="F74" i="2"/>
  <c r="A75" i="2"/>
  <c r="F75" i="2"/>
  <c r="A76" i="2"/>
  <c r="F76" i="2"/>
  <c r="A77" i="2"/>
  <c r="F77" i="2"/>
  <c r="A78" i="2"/>
  <c r="F78" i="2"/>
  <c r="A79" i="2"/>
  <c r="F79" i="2"/>
  <c r="A80" i="2"/>
  <c r="F80" i="2"/>
  <c r="A81" i="2"/>
  <c r="F81" i="2"/>
  <c r="A82" i="2"/>
  <c r="F82" i="2"/>
  <c r="A83" i="2"/>
  <c r="F83" i="2"/>
  <c r="A84" i="2"/>
  <c r="F84" i="2"/>
  <c r="A85" i="2"/>
  <c r="F85" i="2"/>
  <c r="A86" i="2"/>
  <c r="F86" i="2"/>
  <c r="A87" i="2"/>
  <c r="F87" i="2"/>
  <c r="A88" i="2"/>
  <c r="F88" i="2"/>
  <c r="A89" i="2"/>
  <c r="F89" i="2"/>
  <c r="A90" i="2"/>
  <c r="F90" i="2"/>
  <c r="A91" i="2"/>
  <c r="F91" i="2"/>
  <c r="A92" i="2"/>
  <c r="F92" i="2"/>
  <c r="A93" i="2"/>
  <c r="F93" i="2"/>
  <c r="A94" i="2"/>
  <c r="F94" i="2"/>
  <c r="A95" i="2"/>
  <c r="F95" i="2"/>
  <c r="A96" i="2"/>
  <c r="F96" i="2"/>
  <c r="A97" i="2"/>
  <c r="F97" i="2"/>
  <c r="A98" i="2"/>
  <c r="F98" i="2"/>
  <c r="A99" i="2"/>
  <c r="F99" i="2"/>
  <c r="A100" i="2"/>
  <c r="F100" i="2"/>
  <c r="A101" i="2"/>
  <c r="F101" i="2"/>
  <c r="A146" i="2" l="1"/>
  <c r="A147" i="2"/>
  <c r="A148" i="2"/>
  <c r="A149" i="2"/>
  <c r="A150" i="2"/>
  <c r="A151" i="2"/>
  <c r="A152" i="2"/>
  <c r="A153" i="2"/>
  <c r="A154" i="2"/>
  <c r="A155" i="2"/>
  <c r="A156" i="2"/>
  <c r="A157" i="2"/>
  <c r="A142" i="2" l="1"/>
  <c r="F142" i="2"/>
  <c r="A143" i="2"/>
  <c r="F143" i="2"/>
  <c r="A144" i="2"/>
  <c r="F144" i="2"/>
  <c r="A145" i="2"/>
  <c r="F145" i="2"/>
  <c r="F146" i="2"/>
  <c r="F147" i="2"/>
  <c r="F148" i="2"/>
  <c r="F149" i="2"/>
  <c r="F150" i="2"/>
  <c r="F151" i="2"/>
  <c r="A116" i="2" l="1"/>
  <c r="F116" i="2"/>
  <c r="A117" i="2"/>
  <c r="F117" i="2"/>
  <c r="A118" i="2"/>
  <c r="F118" i="2"/>
  <c r="A119" i="2"/>
  <c r="F119" i="2"/>
  <c r="A120" i="2"/>
  <c r="F120" i="2"/>
  <c r="A121" i="2"/>
  <c r="F121" i="2"/>
  <c r="A122" i="2"/>
  <c r="F122" i="2"/>
  <c r="A123" i="2"/>
  <c r="F123" i="2"/>
  <c r="A102" i="2" l="1"/>
  <c r="F102" i="2"/>
  <c r="A103" i="2"/>
  <c r="F103" i="2"/>
  <c r="A104" i="2"/>
  <c r="F104" i="2"/>
  <c r="A105" i="2"/>
  <c r="F105" i="2"/>
  <c r="A106" i="2"/>
  <c r="F106" i="2"/>
  <c r="A107" i="2"/>
  <c r="F107" i="2"/>
  <c r="A108" i="2"/>
  <c r="F108" i="2"/>
  <c r="A109" i="2"/>
  <c r="F109" i="2"/>
  <c r="A110" i="2"/>
  <c r="F110" i="2"/>
  <c r="A111" i="2"/>
  <c r="F111" i="2"/>
  <c r="A112" i="2"/>
  <c r="F112" i="2"/>
  <c r="A113" i="2"/>
  <c r="F113" i="2"/>
  <c r="A114" i="2"/>
  <c r="F114" i="2"/>
  <c r="A115" i="2"/>
  <c r="F115" i="2"/>
  <c r="A124" i="2"/>
  <c r="F124" i="2"/>
  <c r="A125" i="2"/>
  <c r="F125" i="2"/>
  <c r="A126" i="2"/>
  <c r="F126" i="2"/>
  <c r="A127" i="2"/>
  <c r="F127" i="2"/>
  <c r="A128" i="2"/>
  <c r="F128" i="2"/>
  <c r="A129" i="2"/>
  <c r="F129" i="2"/>
  <c r="A130" i="2"/>
  <c r="F130" i="2"/>
  <c r="A131" i="2"/>
  <c r="F131" i="2"/>
  <c r="A132" i="2"/>
  <c r="F132" i="2"/>
  <c r="A133" i="2"/>
  <c r="F133" i="2"/>
  <c r="A134" i="2"/>
  <c r="F134" i="2"/>
  <c r="A135" i="2"/>
  <c r="F135" i="2"/>
  <c r="A136" i="2"/>
  <c r="F136" i="2"/>
  <c r="A137" i="2"/>
  <c r="F137" i="2"/>
  <c r="A138" i="2"/>
  <c r="F138" i="2"/>
  <c r="A139" i="2"/>
  <c r="F139" i="2"/>
  <c r="A140" i="2"/>
  <c r="F140" i="2"/>
  <c r="A141" i="2"/>
  <c r="F141" i="2"/>
  <c r="A13" i="2" l="1"/>
  <c r="A159" i="2" l="1"/>
  <c r="A160" i="2"/>
  <c r="A161" i="2"/>
  <c r="A165" i="2"/>
  <c r="A167" i="2"/>
  <c r="A168" i="2"/>
  <c r="A166" i="2"/>
  <c r="A169" i="2"/>
  <c r="A163" i="2"/>
  <c r="A162" i="2"/>
  <c r="A164" i="2"/>
  <c r="A172" i="2"/>
  <c r="A175" i="2"/>
  <c r="A176" i="2"/>
  <c r="A173" i="2"/>
  <c r="A177" i="2"/>
  <c r="A171" i="2"/>
  <c r="A170" i="2"/>
  <c r="A174" i="2"/>
  <c r="A180" i="2"/>
  <c r="A183" i="2"/>
  <c r="A184" i="2"/>
  <c r="A181" i="2"/>
  <c r="A185" i="2"/>
  <c r="A179" i="2"/>
  <c r="A178" i="2"/>
  <c r="A182" i="2"/>
  <c r="A187" i="2"/>
  <c r="A189" i="2"/>
  <c r="A190" i="2"/>
  <c r="A188" i="2"/>
  <c r="A186" i="2"/>
  <c r="A192" i="2"/>
  <c r="A194" i="2"/>
  <c r="A195" i="2"/>
  <c r="A193" i="2"/>
  <c r="A191" i="2"/>
  <c r="A158" i="2"/>
  <c r="F155" i="2" l="1"/>
  <c r="F159" i="2"/>
  <c r="F160" i="2"/>
  <c r="F156" i="2"/>
  <c r="F161" i="2"/>
  <c r="F154" i="2"/>
  <c r="F153" i="2"/>
  <c r="F165" i="2"/>
  <c r="F167" i="2"/>
  <c r="F168" i="2"/>
  <c r="F166" i="2"/>
  <c r="F169" i="2"/>
  <c r="F163" i="2"/>
  <c r="F162" i="2"/>
  <c r="F164" i="2"/>
  <c r="F172" i="2"/>
  <c r="F175" i="2"/>
  <c r="F176" i="2"/>
  <c r="F173" i="2"/>
  <c r="F177" i="2"/>
  <c r="F171" i="2"/>
  <c r="F170" i="2"/>
  <c r="F174" i="2"/>
  <c r="F180" i="2"/>
  <c r="F183" i="2"/>
  <c r="F184" i="2"/>
  <c r="F181" i="2"/>
  <c r="F185" i="2"/>
  <c r="F179" i="2"/>
  <c r="F178" i="2"/>
  <c r="F182" i="2"/>
  <c r="F187" i="2"/>
  <c r="F189" i="2"/>
  <c r="F190" i="2"/>
  <c r="F188" i="2"/>
  <c r="F186" i="2"/>
  <c r="F192" i="2"/>
  <c r="F194" i="2"/>
  <c r="F195" i="2"/>
  <c r="F193" i="2"/>
  <c r="F191" i="2"/>
  <c r="F152" i="2"/>
  <c r="F157" i="2"/>
  <c r="F158" i="2"/>
  <c r="C10" i="2" l="1"/>
</calcChain>
</file>

<file path=xl/sharedStrings.xml><?xml version="1.0" encoding="utf-8"?>
<sst xmlns="http://schemas.openxmlformats.org/spreadsheetml/2006/main" count="681" uniqueCount="371">
  <si>
    <t>8A</t>
  </si>
  <si>
    <t>English</t>
  </si>
  <si>
    <t>Dhivehi</t>
  </si>
  <si>
    <t>Islam</t>
  </si>
  <si>
    <t>section</t>
  </si>
  <si>
    <t>subject</t>
  </si>
  <si>
    <t>ltitle</t>
  </si>
  <si>
    <t>flocation</t>
  </si>
  <si>
    <t>10A</t>
  </si>
  <si>
    <t>Mathematics</t>
  </si>
  <si>
    <t>Accounting</t>
  </si>
  <si>
    <t>Business Studies</t>
  </si>
  <si>
    <t>Economics</t>
  </si>
  <si>
    <t>10B</t>
  </si>
  <si>
    <t>Computer Studies</t>
  </si>
  <si>
    <t>10C</t>
  </si>
  <si>
    <t>10D</t>
  </si>
  <si>
    <t>Physics</t>
  </si>
  <si>
    <t>Chemistry</t>
  </si>
  <si>
    <t>Biology</t>
  </si>
  <si>
    <t>10E</t>
  </si>
  <si>
    <t>Art</t>
  </si>
  <si>
    <t>10K</t>
  </si>
  <si>
    <t>9A</t>
  </si>
  <si>
    <t>9B</t>
  </si>
  <si>
    <t>9C</t>
  </si>
  <si>
    <t>9D</t>
  </si>
  <si>
    <t>9E</t>
  </si>
  <si>
    <t>9F</t>
  </si>
  <si>
    <t>9G</t>
  </si>
  <si>
    <t>8B</t>
  </si>
  <si>
    <t>8C</t>
  </si>
  <si>
    <t>Travel and Tourism</t>
  </si>
  <si>
    <t>8D</t>
  </si>
  <si>
    <t>8E</t>
  </si>
  <si>
    <t>8F</t>
  </si>
  <si>
    <t>8G</t>
  </si>
  <si>
    <t>8J</t>
  </si>
  <si>
    <t>8K</t>
  </si>
  <si>
    <t>CAE</t>
  </si>
  <si>
    <t>Class</t>
  </si>
  <si>
    <t>Section</t>
  </si>
  <si>
    <t>Subject</t>
  </si>
  <si>
    <t>Click on the link</t>
  </si>
  <si>
    <r>
      <rPr>
        <b/>
        <u/>
        <sz val="20"/>
        <color theme="1"/>
        <rFont val="Calibri"/>
        <family val="2"/>
        <scheme val="minor"/>
      </rPr>
      <t>Tips to use the form</t>
    </r>
    <r>
      <rPr>
        <sz val="20"/>
        <color theme="1"/>
        <rFont val="Calibri"/>
        <family val="2"/>
        <scheme val="minor"/>
      </rPr>
      <t xml:space="preserve">
1. Select the class, section and subject from the left
2. Click on the link displayed</t>
    </r>
  </si>
  <si>
    <t>Marine Science</t>
  </si>
  <si>
    <t>11A</t>
  </si>
  <si>
    <t>11B</t>
  </si>
  <si>
    <t>11C</t>
  </si>
  <si>
    <t>12A</t>
  </si>
  <si>
    <t>12B</t>
  </si>
  <si>
    <t>12C</t>
  </si>
  <si>
    <t>11D</t>
  </si>
  <si>
    <t>Science</t>
  </si>
  <si>
    <t>7A</t>
  </si>
  <si>
    <t>7B</t>
  </si>
  <si>
    <t>7C</t>
  </si>
  <si>
    <t>Art and Design</t>
  </si>
  <si>
    <t>FORM F</t>
  </si>
  <si>
    <t>Term 2 8A Islam Form F</t>
  </si>
  <si>
    <t>\\jsstaff\2020T18AIslFE$\Form F 2020.xlsx</t>
  </si>
  <si>
    <t>Term 2 8A Business Studies Form F</t>
  </si>
  <si>
    <t>\\jsstaff\2020T18ABStFE$\Form F 2020.xlsx</t>
  </si>
  <si>
    <t>Term 2 8A Dhivehi Form F</t>
  </si>
  <si>
    <t>\\jsstaff\2020T18ADhiFE$\Form F 2020.xlsx</t>
  </si>
  <si>
    <t>Term 2 8A Mathematics Form F</t>
  </si>
  <si>
    <t>\\jsstaff\2020T18AMathFE$\Form F 2020.xlsx</t>
  </si>
  <si>
    <t>Term 2 8A English Form F</t>
  </si>
  <si>
    <t>\\jsstaff\2020T18AEngFE$\Form F 2020.xlsx</t>
  </si>
  <si>
    <t>Term 2 8A Science Form F</t>
  </si>
  <si>
    <t>\\jsstaff\2020T18ASciFE$\Form F 2020.xlsx</t>
  </si>
  <si>
    <t>Term 2 8B Islam Form F</t>
  </si>
  <si>
    <t>\\jsstaff\2020T18BIslFE$\Form F 2020.xlsx</t>
  </si>
  <si>
    <t>Term 2 8B Business Studies Form F</t>
  </si>
  <si>
    <t>\\jsstaff\2020T18BBStFE$\Form F 2020.xlsx</t>
  </si>
  <si>
    <t>Term 2 8B Dhivehi Form F</t>
  </si>
  <si>
    <t>\\jsstaff\2020T18BDhiFE$\Form F 2020.xlsx</t>
  </si>
  <si>
    <t>Term 2 8B Mathematics Form F</t>
  </si>
  <si>
    <t>\\jsstaff\2020T18BMathFE$\Form F 2020.xlsx</t>
  </si>
  <si>
    <t>Term 2 8B English Form F</t>
  </si>
  <si>
    <t>\\jsstaff\2020T18BEngFE$\Form F 2020.xlsx</t>
  </si>
  <si>
    <t>Term 2 8B Science Form F</t>
  </si>
  <si>
    <t>\\jsstaff\2020T18BSciFE$\Form F 2020.xlsx</t>
  </si>
  <si>
    <t>Term 2 8C Islam Form F</t>
  </si>
  <si>
    <t>\\jsstaff\2020T18CIslFE$\Form F 2020.xlsx</t>
  </si>
  <si>
    <t>Term 2 8C Business Studies Form F</t>
  </si>
  <si>
    <t>\\jsstaff\2020T18CBStFE$\Form F 2020.xlsx</t>
  </si>
  <si>
    <t>Term 2 8C Dhivehi Form F</t>
  </si>
  <si>
    <t>\\jsstaff\2020T18CDhiFE$\Form F 2020.xlsx</t>
  </si>
  <si>
    <t>Term 2 8C Mathematics Form F</t>
  </si>
  <si>
    <t>\\jsstaff\2020T18CMathFE$\Form F 2020.xlsx</t>
  </si>
  <si>
    <t>Term 2 8C English Form F</t>
  </si>
  <si>
    <t>\\jsstaff\2020T18CEngFE$\Form F 2020.xlsx</t>
  </si>
  <si>
    <t>Term 2 8C Science Form F</t>
  </si>
  <si>
    <t>\\jsstaff\2020T18CSciFE$\Form F 2020.xlsx</t>
  </si>
  <si>
    <t>Term 2 7A Islam Form F</t>
  </si>
  <si>
    <t>\\jsstaff\2020T17AIslFE$\Form F 2020.xlsx</t>
  </si>
  <si>
    <t>Term 2 7A Business Studies Form F</t>
  </si>
  <si>
    <t>\\jsstaff\2020T17ABStFE$\Form F 2020.xlsx</t>
  </si>
  <si>
    <t>Term 2 7A Dhivehi Form F</t>
  </si>
  <si>
    <t>\\jsstaff\2020T17ADhiFE$\Form F 2020.xlsx</t>
  </si>
  <si>
    <t>Term 2 7A Mathematics Form F</t>
  </si>
  <si>
    <t>\\jsstaff\2020T17AMathFE$\Form F 2020.xlsx</t>
  </si>
  <si>
    <t>Term 2 7A English Form F</t>
  </si>
  <si>
    <t>\\jsstaff\2020T17AEngFE$\Form F 2020.xlsx</t>
  </si>
  <si>
    <t>Term 2 7A Science Form F</t>
  </si>
  <si>
    <t>\\jsstaff\2020T17ASciFE$\Form F 2020.xlsx</t>
  </si>
  <si>
    <t>Term 2 7B Islam Form F</t>
  </si>
  <si>
    <t>\\jsstaff\2020T17BIslFE$\Form F 2020.xlsx</t>
  </si>
  <si>
    <t>Term 2 7B Business Studies Form F</t>
  </si>
  <si>
    <t>\\jsstaff\2020T17BBStFE$\Form F 2020.xlsx</t>
  </si>
  <si>
    <t>Term 2 7B Dhivehi Form F</t>
  </si>
  <si>
    <t>\\jsstaff\2020T17BDhiFE$\Form F 2020.xlsx</t>
  </si>
  <si>
    <t>Term 2 7B Mathematics Form F</t>
  </si>
  <si>
    <t>\\jsstaff\2020T17BMathFE$\Form F 2020.xlsx</t>
  </si>
  <si>
    <t>Term 2 7B English Form F</t>
  </si>
  <si>
    <t>\\jsstaff\2020T17BEngFE$\Form F 2020.xlsx</t>
  </si>
  <si>
    <t>Term 2 7B Science Form F</t>
  </si>
  <si>
    <t>\\jsstaff\2020T17BSciFE$\Form F 2020.xlsx</t>
  </si>
  <si>
    <t>Term 2 7C Islam Form F</t>
  </si>
  <si>
    <t>\\jsstaff\2020T17CIslFE$\Form F 2020.xlsx</t>
  </si>
  <si>
    <t>Term 2 7C Business Studies Form F</t>
  </si>
  <si>
    <t>\\jsstaff\2020T17CBStFE$\Form F 2020.xlsx</t>
  </si>
  <si>
    <t>Term 2 7C Dhivehi Form F</t>
  </si>
  <si>
    <t>\\jsstaff\2020T17CDhiFE$\Form F 2020.xlsx</t>
  </si>
  <si>
    <t>Term 2 7C Mathematics Form F</t>
  </si>
  <si>
    <t>\\jsstaff\2020T17CMathFE$\Form F 2020.xlsx</t>
  </si>
  <si>
    <t>Term 2 7C English Form F</t>
  </si>
  <si>
    <t>\\jsstaff\2020T17CEngFE$\Form F 2020.xlsx</t>
  </si>
  <si>
    <t>Term 2 7C Science Form F</t>
  </si>
  <si>
    <t>\\jsstaff\2020T17CSciFE$\Form F 2020.xlsx</t>
  </si>
  <si>
    <t>Term 2 9A Accounting Form F</t>
  </si>
  <si>
    <t>Term 2 9A Travel and Tourism Form F</t>
  </si>
  <si>
    <t>Term 2 9A Business Studies Form F</t>
  </si>
  <si>
    <t>Term 2 9A Dhivehi Form F</t>
  </si>
  <si>
    <t>Term 2 9A Economics Form F</t>
  </si>
  <si>
    <t>Term 2 9A English Form F</t>
  </si>
  <si>
    <t>Term 2 9A Islam Form F</t>
  </si>
  <si>
    <t>Term 2 9A Mathematics Form F</t>
  </si>
  <si>
    <t>Term 2 9A Computer Studies Form F</t>
  </si>
  <si>
    <t>Term 2 9A Art Form F</t>
  </si>
  <si>
    <t>Term 2 9B Biology Form F</t>
  </si>
  <si>
    <t>Term 2 9B Chemistry Form F</t>
  </si>
  <si>
    <t>Term 2 9B Computer Studies Form F</t>
  </si>
  <si>
    <t>Term 2 9B Dhivehi Form F</t>
  </si>
  <si>
    <t>Term 2 9B English Form F</t>
  </si>
  <si>
    <t>Term 2 9B Islam Form F</t>
  </si>
  <si>
    <t>Term 2 9B Mathematics Form F</t>
  </si>
  <si>
    <t>Term 2 9B Physics Form F</t>
  </si>
  <si>
    <t>Term 2 9B Marine Science Form F</t>
  </si>
  <si>
    <t>Term 2 9C Biology Form F</t>
  </si>
  <si>
    <t>Term 2 9C Chemistry Form F</t>
  </si>
  <si>
    <t>Term 2 9C Computer Studies Form F</t>
  </si>
  <si>
    <t>Term 2 9C Dhivehi Form F</t>
  </si>
  <si>
    <t>Term 2 9C English Form F</t>
  </si>
  <si>
    <t>Term 2 9C Islam Form F</t>
  </si>
  <si>
    <t>Term 2 9C Mathematics Form F</t>
  </si>
  <si>
    <t>Term 2 9C Physics Form F</t>
  </si>
  <si>
    <t>Term 2 9C Marine Science Form F</t>
  </si>
  <si>
    <t>Term 2 9C Art Form F</t>
  </si>
  <si>
    <t>Term 2 9C Travel and Tourism Form F</t>
  </si>
  <si>
    <t>Term 1 10A Accounting Form F</t>
  </si>
  <si>
    <t>Term 1 10A Business Studies Form F</t>
  </si>
  <si>
    <t>Term 1 10A Dhivehi Form F</t>
  </si>
  <si>
    <t>Term 1 10A Economics Form F</t>
  </si>
  <si>
    <t>Term 1 10A English Form F</t>
  </si>
  <si>
    <t>Term 1 10A Islam Form F</t>
  </si>
  <si>
    <t>Term 1 10A Computer Studies Form F</t>
  </si>
  <si>
    <t>Term 1 10A Mathematics Form F</t>
  </si>
  <si>
    <t>Term 1 10A TT Form F</t>
  </si>
  <si>
    <t>Term 1 10B Accounting Form F</t>
  </si>
  <si>
    <t>Term 1 10B Business Studies Form F</t>
  </si>
  <si>
    <t>Term 1 10B Dhivehi Form F</t>
  </si>
  <si>
    <t>Term 1 10B Economics Form F</t>
  </si>
  <si>
    <t>Term 1 10B English Form F</t>
  </si>
  <si>
    <t>Term 1 10B Islam Form F</t>
  </si>
  <si>
    <t>Term 1 10B Computer Studies Form F</t>
  </si>
  <si>
    <t>Term 1 10B Mathematics Form F</t>
  </si>
  <si>
    <t>Term 1 10B TT Form F</t>
  </si>
  <si>
    <t>Term 1 10C Chemistry Form F</t>
  </si>
  <si>
    <t>Term 1 10C Dhivehi Form F</t>
  </si>
  <si>
    <t>Term 1 10C Physics Form F</t>
  </si>
  <si>
    <t>Term 1 10C English Form F</t>
  </si>
  <si>
    <t>Term 1 10C Art Form F</t>
  </si>
  <si>
    <t>Term 1 10C Marine Science Form F</t>
  </si>
  <si>
    <t>Term 1 10C Islam Form F</t>
  </si>
  <si>
    <t>Term 1 10C Mathematics Form F</t>
  </si>
  <si>
    <t>Term 1 10C Biology Form F</t>
  </si>
  <si>
    <t>Term 1 10C Computer Studies Form F</t>
  </si>
  <si>
    <t>Term 1 10D Chemistry Form F</t>
  </si>
  <si>
    <t>Term 1 10D Dhivehi Form F</t>
  </si>
  <si>
    <t>Term 1 10D Physics Form F</t>
  </si>
  <si>
    <t>Term 1 10D English Form F</t>
  </si>
  <si>
    <t>Term 1 10D Art Form F</t>
  </si>
  <si>
    <t>Term 1 10D Marine Science Form F</t>
  </si>
  <si>
    <t>Term 1 10D Islam Form F</t>
  </si>
  <si>
    <t>Term 1 10D Mathematics Form F</t>
  </si>
  <si>
    <t>Term 1 10D Biology Form F</t>
  </si>
  <si>
    <t>Term 1 10D Computer Studies Form F</t>
  </si>
  <si>
    <t>Term 1 10E Dhivehi Form F</t>
  </si>
  <si>
    <t>Term 1 10E English Form F</t>
  </si>
  <si>
    <t>Term 1 10E Islam Form F</t>
  </si>
  <si>
    <t>Term 1 10E Mathematics Form F</t>
  </si>
  <si>
    <t>Term 1 10E Art Form F</t>
  </si>
  <si>
    <t>Term 1 11A Business Studies Form F</t>
  </si>
  <si>
    <t>Term 1 11A CAE Form F</t>
  </si>
  <si>
    <t>Term 1 11A Dhivehi Form F</t>
  </si>
  <si>
    <t>Term 1 11A Economics Form F</t>
  </si>
  <si>
    <t>Term 1 11A English Form F</t>
  </si>
  <si>
    <t>Term 1 11A Islam Form F</t>
  </si>
  <si>
    <t>Term 1 11A Mathematics Form F</t>
  </si>
  <si>
    <t>Term 1 11B Biology Form F</t>
  </si>
  <si>
    <t>Term 1 11B CAE Form F</t>
  </si>
  <si>
    <t>Term 1 11B Chemistry Form F</t>
  </si>
  <si>
    <t>Term 1 11B Dhivehi Form F</t>
  </si>
  <si>
    <t>Term 1 11B English Form F</t>
  </si>
  <si>
    <t>Term 1 11B Islam Form F</t>
  </si>
  <si>
    <t>Term 1 11B Mathematics Form F</t>
  </si>
  <si>
    <t>Term 1 11B Physics Form F</t>
  </si>
  <si>
    <t>Term 1 11C Biology Form F</t>
  </si>
  <si>
    <t>Term 1 11C CAE Form F</t>
  </si>
  <si>
    <t>Term 1 11C Chemistry Form F</t>
  </si>
  <si>
    <t>Term 1 11C Dhivehi Form F</t>
  </si>
  <si>
    <t>Term 1 11C English Form F</t>
  </si>
  <si>
    <t>Term 1 11C Islam Form F</t>
  </si>
  <si>
    <t>Term 1 11C Mathematics Form F</t>
  </si>
  <si>
    <t>Term 1 11C Physics Form F</t>
  </si>
  <si>
    <t>Term 1 12A Accounting Form F</t>
  </si>
  <si>
    <t>Term 1 12A Business Studies Form F</t>
  </si>
  <si>
    <t>Term 1 12A CAE Form F</t>
  </si>
  <si>
    <t>Term 1 12A Dhivehi Form F</t>
  </si>
  <si>
    <t>Term 1 12A Economics Form F</t>
  </si>
  <si>
    <t>Term 1 12A English Form F</t>
  </si>
  <si>
    <t>Term 1 12A Islam Form F</t>
  </si>
  <si>
    <t>Term 1 12A Mathematics Form F</t>
  </si>
  <si>
    <t>Term 1 12B Biology Form F</t>
  </si>
  <si>
    <t>Term 1 12B CAE Form F</t>
  </si>
  <si>
    <t>Term 1 12B Chemistry Form F</t>
  </si>
  <si>
    <t>Term 1 12B Dhivehi Form F</t>
  </si>
  <si>
    <t>Term 1 12B English Form F</t>
  </si>
  <si>
    <t>Term 1 12B Islam Form F</t>
  </si>
  <si>
    <t>Term 1 12B Mathematics Form F</t>
  </si>
  <si>
    <t>Term 1 12B Physics Form F</t>
  </si>
  <si>
    <t>Term 1 12C Biology Form F</t>
  </si>
  <si>
    <t>Term 1 12C CAE Form F</t>
  </si>
  <si>
    <t>Term 1 12C Chemistry Form F</t>
  </si>
  <si>
    <t>Term 1 12C Dhivehi Form F</t>
  </si>
  <si>
    <t>Term 1 12C English Form F</t>
  </si>
  <si>
    <t>Term 1 12C Islam Form F</t>
  </si>
  <si>
    <t>Term 1 12C Mathematics Form F</t>
  </si>
  <si>
    <t>Term 1 12C Physics Form F</t>
  </si>
  <si>
    <t>\\jsstaff\2020T19AAccFE$\Form F 2020.xlsx</t>
  </si>
  <si>
    <t>\\jsstaff\2020T19ATTFE$\Form F 2020.xlsx</t>
  </si>
  <si>
    <t>\\jsstaff\2020T19ABStFE$\Form F 2020.xlsx</t>
  </si>
  <si>
    <t>\\jsstaff\2020T19ADhiFE$\Form F 2020.xlsx</t>
  </si>
  <si>
    <t>\\jsstaff\2020T19AEcoFE$\Form F 2020.xlsx</t>
  </si>
  <si>
    <t>\\jsstaff\2020T19AEngFE$\Form F 2020.xlsx</t>
  </si>
  <si>
    <t>\\jsstaff\2020T19AIslFE$\Form F 2020.xlsx</t>
  </si>
  <si>
    <t>\\jsstaff\2020T19AMathFE$\Form F 2020.xlsx</t>
  </si>
  <si>
    <t>\\jsstaff\2020T19ACompFE$\Form F 2020.xlsx</t>
  </si>
  <si>
    <t>\\jsstaff\2020T19AArtFE$\Form F 2020.xlsx</t>
  </si>
  <si>
    <t>\\jsstaff\2020T19BBioFE$\Form F 2020.xlsx</t>
  </si>
  <si>
    <t>\\jsstaff\2020T19BChemFE$\Form F 2020.xlsx</t>
  </si>
  <si>
    <t>\\jsstaff\2020T19BCompFE$\Form F 2020.xlsx</t>
  </si>
  <si>
    <t>\\jsstaff\2020T19BDhiFE$\Form F 2020.xlsx</t>
  </si>
  <si>
    <t>\\jsstaff\2020T19BEngFE$\Form F 2020.xlsx</t>
  </si>
  <si>
    <t>\\jsstaff\2020T19BIslFE$\Form F 2020.xlsx</t>
  </si>
  <si>
    <t>\\jsstaff\2020T19BMathFE$\Form F 2020.xlsx</t>
  </si>
  <si>
    <t>\\jsstaff\2020T19BPhyFE$\Form F 2020.xlsx</t>
  </si>
  <si>
    <t>\\jsstaff\2020T19BMSCFE$\Form F 2020.xlsx</t>
  </si>
  <si>
    <t>\\jsstaff\2020T19CBioFE$\Form F 2020.xlsx</t>
  </si>
  <si>
    <t>\\jsstaff\2020T19CChemFE$\Form F 2020.xlsx</t>
  </si>
  <si>
    <t>\\jsstaff\2020T19CCompFE$\Form F 2020.xlsx</t>
  </si>
  <si>
    <t>\\jsstaff\2020T19CDhiFE$\Form F 2020.xlsx</t>
  </si>
  <si>
    <t>\\jsstaff\2020T19CEngFE$\Form F 2020.xlsx</t>
  </si>
  <si>
    <t>\\jsstaff\2020T19CIslFE$\Form F 2020.xlsx</t>
  </si>
  <si>
    <t>\\jsstaff\2020T19CMathFE$\Form F 2020.xlsx</t>
  </si>
  <si>
    <t>\\jsstaff\2020T19CPhyFE$\Form F 2020.xlsx</t>
  </si>
  <si>
    <t>\\jsstaff\2020T19CMSCFE$\Form F 2020.xlsx</t>
  </si>
  <si>
    <t>\\jsstaff\2020T19CArtFE$\Form F 2020.xlsx</t>
  </si>
  <si>
    <t>\\jsstaff\2020T19CTTFE$\Form F 2020.xlsx</t>
  </si>
  <si>
    <t>\\jsstaff\2020T110AAccFE$\Form F 2020.xlsx</t>
  </si>
  <si>
    <t>\\jsstaff\2020T110ABStFE$\Form F 2020.xlsx</t>
  </si>
  <si>
    <t>\\jsstaff\2020T110ADhiFE$\Form F 2020.xlsx</t>
  </si>
  <si>
    <t>\\jsstaff\2020T110AEcoFE$\Form F 2020.xlsx</t>
  </si>
  <si>
    <t>\\jsstaff\2020T110AEngFE$\Form F 2020.xlsx</t>
  </si>
  <si>
    <t>\\jsstaff\2020T110AIslFE$\Form F 2020.xlsx</t>
  </si>
  <si>
    <t>\\jsstaff\2020T110ACompFE$\Form F 2020.xlsx</t>
  </si>
  <si>
    <t>\\jsstaff\2020T110AMathFE$\Form F 2020.xlsx</t>
  </si>
  <si>
    <t>\\jsstaff\2020T110ATTFE$\Form F 2020.xlsx</t>
  </si>
  <si>
    <t>\\jsstaff\2020T110BAccFE$\Form F 2020.xlsx</t>
  </si>
  <si>
    <t>\\jsstaff\2020T110BBStFE$\Form F 2020.xlsx</t>
  </si>
  <si>
    <t>\\jsstaff\2020T110BDhiFE$\Form F 2020.xlsx</t>
  </si>
  <si>
    <t>\\jsstaff\2020T110BEcoFE$\Form F 2020.xlsx</t>
  </si>
  <si>
    <t>\\jsstaff\2020T110BEngFE$\Form F 2020.xlsx</t>
  </si>
  <si>
    <t>\\jsstaff\2020T110BIslFE$\Form F 2020.xlsx</t>
  </si>
  <si>
    <t>\\jsstaff\2020T110BCompFE$\Form F 2020.xlsx</t>
  </si>
  <si>
    <t>\\jsstaff\2020T110BMathFE$\Form F 2020.xlsx</t>
  </si>
  <si>
    <t>\\jsstaff\2020T110BTTFE$\Form F 2020.xlsx</t>
  </si>
  <si>
    <t>\\jsstaff\2020T110CChemFE$\Form F 2020.xlsx</t>
  </si>
  <si>
    <t>\\jsstaff\2020T110CDhiFE$\Form F 2020.xlsx</t>
  </si>
  <si>
    <t>\\jsstaff\2020T110CPhyFE$\Form F 2020.xlsx</t>
  </si>
  <si>
    <t>\\jsstaff\2020T110CEngFE$\Form F 2020.xlsx</t>
  </si>
  <si>
    <t>\\jsstaff\2020T110CArtFE$\Form F 2020.xlsx</t>
  </si>
  <si>
    <t>\\jsstaff\2020T110CMSCFE$\Form F 2020.xlsx</t>
  </si>
  <si>
    <t>\\jsstaff\2020T110CIslFE$\Form F 2020.xlsx</t>
  </si>
  <si>
    <t>\\jsstaff\2020T110CMathFE$\Form F 2020.xlsx</t>
  </si>
  <si>
    <t>\\jsstaff\2020T110CBioFE$\Form F 2020.xlsx</t>
  </si>
  <si>
    <t>\\jsstaff\2020T110CCompFE$\Form F 2020.xlsx</t>
  </si>
  <si>
    <t>\\jsstaff\2020T110DChemFE$\Form F 2020.xlsx</t>
  </si>
  <si>
    <t>\\jsstaff\2020T110DDhiFE$\Form F 2020.xlsx</t>
  </si>
  <si>
    <t>\\jsstaff\2020T110DPhyFE$\Form F 2020.xlsx</t>
  </si>
  <si>
    <t>\\jsstaff\2020T110DEngFE$\Form F 2020.xlsx</t>
  </si>
  <si>
    <t>\\jsstaff\2020T110DArtFE$\Form F 2020.xlsx</t>
  </si>
  <si>
    <t>\\jsstaff\2020T110DMSCFE$\Form F 2020.xlsx</t>
  </si>
  <si>
    <t>\\jsstaff\2020T110DIslFE$\Form F 2020.xlsx</t>
  </si>
  <si>
    <t>\\jsstaff\2020T110DMathFE$\Form F 2020.xlsx</t>
  </si>
  <si>
    <t>\\jsstaff\2020T110DBioFE$\Form F 2020.xlsx</t>
  </si>
  <si>
    <t>\\jsstaff\2020T110DCompFE$\Form F 2020.xlsx</t>
  </si>
  <si>
    <t>\\jsstaff\2020T110EDhiFE$\Form F 2020.xlsx</t>
  </si>
  <si>
    <t>\\jsstaff\2020T110EEngFE$\Form F 2020.xlsx</t>
  </si>
  <si>
    <t>\\jsstaff\2020T110EIslFE$\Form F 2020.xlsx</t>
  </si>
  <si>
    <t>\\jsstaff\2020T110EMathFE$\Form F 2020.xlsx</t>
  </si>
  <si>
    <t>\\jsstaff\2020T110EArtFE$\Form F 2020.xlsx</t>
  </si>
  <si>
    <t>\\jsstaff\2020T111ABStFE$\Form F 2020.xlsx</t>
  </si>
  <si>
    <t>\\jsstaff\2020T111ACAEFE$\Form F 2020.xlsx</t>
  </si>
  <si>
    <t>\\jsstaff\2020T111ADhiFE$\Form F 2020.xlsx</t>
  </si>
  <si>
    <t>\\jsstaff\2020T111AEcoFE$\Form F 2020.xlsx</t>
  </si>
  <si>
    <t>\\jsstaff\2020T111AEngFE$\Form F 2020.xlsx</t>
  </si>
  <si>
    <t>\\jsstaff\2020T111AIslFE$\Form F 2020.xlsx</t>
  </si>
  <si>
    <t>\\jsstaff\2020T111AMathFE$\Form F 2020.xlsx</t>
  </si>
  <si>
    <t>\\jsstaff\2020T111BBioFE$\Form F 2020.xlsx</t>
  </si>
  <si>
    <t>\\jsstaff\2020T111BCAEFE$\Form F 2020.xlsx</t>
  </si>
  <si>
    <t>\\jsstaff\2020T111BChemFE$\Form F 2020.xlsx</t>
  </si>
  <si>
    <t>\\jsstaff\2020T111BDhiFE$\Form F 2020.xlsx</t>
  </si>
  <si>
    <t>\\jsstaff\2020T111BEngFE$\Form F 2020.xlsx</t>
  </si>
  <si>
    <t>\\jsstaff\2020T111BIslFE$\Form F 2020.xlsx</t>
  </si>
  <si>
    <t>\\jsstaff\2020T111BMathFE$\Form F 2020.xlsx</t>
  </si>
  <si>
    <t>\\jsstaff\2020T111BPhyFE$\Form F 2020.xlsx</t>
  </si>
  <si>
    <t>\\jsstaff\2020T111CBioFE$\Form F 2020.xlsx</t>
  </si>
  <si>
    <t>\\jsstaff\2020T111CCAEFE$\Form F 2020.xlsx</t>
  </si>
  <si>
    <t>\\jsstaff\2020T111CChemFE$\Form F 2020.xlsx</t>
  </si>
  <si>
    <t>\\jsstaff\2020T111CDhiFE$\Form F 2020.xlsx</t>
  </si>
  <si>
    <t>\\jsstaff\2020T111CEngFE$\Form F 2020.xlsx</t>
  </si>
  <si>
    <t>\\jsstaff\2020T111CIslFE$\Form F 2020.xlsx</t>
  </si>
  <si>
    <t>\\jsstaff\2020T111CMathFE$\Form F 2020.xlsx</t>
  </si>
  <si>
    <t>\\jsstaff\2020T111CPhyFE$\Form F 2020.xlsx</t>
  </si>
  <si>
    <t>\\jsstaff\2020T112AAccFE$\Form F 2020.xlsx</t>
  </si>
  <si>
    <t>\\jsstaff\2020T112ABStFE$\Form F 2020.xlsx</t>
  </si>
  <si>
    <t>\\jsstaff\2020T112ACAEFE$\Form F 2020.xlsx</t>
  </si>
  <si>
    <t>\\jsstaff\2020T112ADhiFE$\Form F 2020.xlsx</t>
  </si>
  <si>
    <t>\\jsstaff\2020T112AEcoFE$\Form F 2020.xlsx</t>
  </si>
  <si>
    <t>\\jsstaff\2020T112AEngFE$\Form F 2020.xlsx</t>
  </si>
  <si>
    <t>\\jsstaff\2020T112AIslFE$\Form F 2020.xlsx</t>
  </si>
  <si>
    <t>\\jsstaff\2020T112AMathFE$\Form F 2020.xlsx</t>
  </si>
  <si>
    <t>\\jsstaff\2020T112BBioFE$\Form F 2020.xlsx</t>
  </si>
  <si>
    <t>\\jsstaff\2020T112BCAEFE$\Form F 2020.xlsx</t>
  </si>
  <si>
    <t>\\jsstaff\2020T112BChemFE$\Form F 2020.xlsx</t>
  </si>
  <si>
    <t>\\jsstaff\2020T112BDhiFE$\Form F 2020.xlsx</t>
  </si>
  <si>
    <t>\\jsstaff\2020T112BEngFE$\Form F 2020.xlsx</t>
  </si>
  <si>
    <t>\\jsstaff\2020T112BIslFE$\Form F 2020.xlsx</t>
  </si>
  <si>
    <t>\\jsstaff\2020T112BMathFE$\Form F 2020.xlsx</t>
  </si>
  <si>
    <t>\\jsstaff\2020T112BPhyFE$\Form F 2020.xlsx</t>
  </si>
  <si>
    <t>\\jsstaff\2020T112CBioFE$\Form F 2020.xlsx</t>
  </si>
  <si>
    <t>\\jsstaff\2020T112CCAEFE$\Form F 2020.xlsx</t>
  </si>
  <si>
    <t>\\jsstaff\2020T112CChemFE$\Form F 2020.xlsx</t>
  </si>
  <si>
    <t>\\jsstaff\2020T112CDhiFE$\Form F 2020.xlsx</t>
  </si>
  <si>
    <t>\\jsstaff\2020T112CEngFE$\Form F 2020.xlsx</t>
  </si>
  <si>
    <t>\\jsstaff\2020T112CIslFE$\Form F 2020.xlsx</t>
  </si>
  <si>
    <t>\\jsstaff\2020T112CMathFE$\Form F 2020.xlsx</t>
  </si>
  <si>
    <t>\\jsstaff\2020T112CPhyFE$\Form F 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</si>
</sst>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26"/>
      <color theme="1"/>
      <name val="Calibri"/>
      <family val="2"/>
      <scheme val="minor"/>
    </font>
    <font>
      <b/>
      <u/>
      <sz val="16"/>
      <color rgb="FFFF0000"/>
      <name val="Calibri"/>
      <family val="2"/>
    </font>
    <font>
      <sz val="20"/>
      <color theme="1"/>
      <name val="Calibri"/>
      <family val="2"/>
      <scheme val="minor"/>
    </font>
    <font>
      <b/>
      <u/>
      <sz val="26"/>
      <color rgb="FF92D050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1" xfId="1" applyFont="1" applyFill="1" applyBorder="1" applyAlignment="1">
      <alignment wrapText="1"/>
    </xf>
    <xf numFmtId="0" fontId="4" fillId="0" borderId="0" xfId="0" applyFont="1"/>
    <xf numFmtId="0" fontId="0" fillId="0" borderId="2" xfId="0" applyBorder="1"/>
    <xf numFmtId="0" fontId="2" fillId="2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3" fillId="0" borderId="2" xfId="2" applyBorder="1" applyAlignment="1" applyProtection="1"/>
    <xf numFmtId="0" fontId="6" fillId="3" borderId="2" xfId="0" applyFont="1" applyFill="1" applyBorder="1"/>
    <xf numFmtId="0" fontId="0" fillId="0" borderId="0" xfId="0" applyAlignment="1"/>
    <xf numFmtId="0" fontId="4" fillId="0" borderId="2" xfId="0" applyFont="1" applyBorder="1" applyProtection="1">
      <protection locked="0"/>
    </xf>
    <xf numFmtId="0" fontId="5" fillId="0" borderId="3" xfId="2" applyFont="1" applyBorder="1" applyAlignment="1" applyProtection="1">
      <alignment horizontal="center" shrinkToFit="1"/>
      <protection locked="0"/>
    </xf>
    <xf numFmtId="0" fontId="3" fillId="0" borderId="2" xfId="2" applyFill="1" applyBorder="1" applyAlignment="1" applyProtection="1">
      <alignment wrapText="1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0" fillId="0" borderId="0" xfId="0" applyFill="1"/>
    <xf numFmtId="0" fontId="3" fillId="0" borderId="0" xfId="2" applyFill="1" applyAlignment="1" applyProtection="1"/>
  </cellXfs>
  <cellStyles count="3">
    <cellStyle name="Hyperlink" xfId="2" builtinId="8"/>
    <cellStyle name="Normal" xfId="0" builtinId="0"/>
    <cellStyle name="Normal_Sheet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jsstaff\2018T19BMSCFE$\T2Form%20B%202018.xlsx" TargetMode="External"/><Relationship Id="rId3" Type="http://schemas.openxmlformats.org/officeDocument/2006/relationships/hyperlink" Target="file:///\\jsstaff\2020T110DPhyFE$\Form%20B%202020.xlsx" TargetMode="External"/><Relationship Id="rId7" Type="http://schemas.openxmlformats.org/officeDocument/2006/relationships/hyperlink" Target="file:///\\jsstaff\2018T19CMSCFE$\T2Form%20B%202018.xlsx" TargetMode="External"/><Relationship Id="rId2" Type="http://schemas.openxmlformats.org/officeDocument/2006/relationships/hyperlink" Target="file:///\\jsstaff\2020T110EDhiFE$\Form%20B%202020.xlsx" TargetMode="External"/><Relationship Id="rId1" Type="http://schemas.openxmlformats.org/officeDocument/2006/relationships/hyperlink" Target="file:///\\jsstaff\2020T19AArtFE$\Form%20B%202020.xlsx" TargetMode="External"/><Relationship Id="rId6" Type="http://schemas.openxmlformats.org/officeDocument/2006/relationships/hyperlink" Target="file:///\\jsstaff\2018T19CArtFE$\T2Form%20B%202018.xlsx" TargetMode="External"/><Relationship Id="rId5" Type="http://schemas.openxmlformats.org/officeDocument/2006/relationships/hyperlink" Target="file:///\\jsstaff\2018T19CTTFE$\T2Form%20B%202018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file:///\\jsstaff\2020T110EArtFE$\Form%20B%202020.xlsx" TargetMode="External"/><Relationship Id="rId9" Type="http://schemas.openxmlformats.org/officeDocument/2006/relationships/hyperlink" Target="file:///\\jsstaff\2018T19AArtFE$\T2Form%20B%20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showRowColHeaders="0" tabSelected="1" zoomScaleNormal="100" workbookViewId="0">
      <selection activeCell="C5" sqref="C5"/>
    </sheetView>
  </sheetViews>
  <sheetFormatPr defaultColWidth="51.28515625" defaultRowHeight="15" x14ac:dyDescent="0.25"/>
  <cols>
    <col min="1" max="1" width="19.42578125" customWidth="1"/>
    <col min="2" max="2" width="16.85546875" bestFit="1" customWidth="1"/>
    <col min="3" max="3" width="45" customWidth="1"/>
    <col min="4" max="4" width="35.140625" customWidth="1"/>
    <col min="5" max="5" width="46.7109375" customWidth="1"/>
  </cols>
  <sheetData>
    <row r="1" spans="1:11" x14ac:dyDescent="0.25">
      <c r="A1" s="12" t="s">
        <v>58</v>
      </c>
      <c r="B1" s="12"/>
      <c r="C1" s="12"/>
      <c r="D1" s="12"/>
    </row>
    <row r="2" spans="1:11" x14ac:dyDescent="0.25">
      <c r="A2" s="12"/>
      <c r="B2" s="12"/>
      <c r="C2" s="12"/>
      <c r="D2" s="12"/>
    </row>
    <row r="3" spans="1:11" x14ac:dyDescent="0.25">
      <c r="A3" s="12"/>
      <c r="B3" s="12"/>
      <c r="C3" s="12"/>
      <c r="D3" s="12"/>
    </row>
    <row r="4" spans="1:11" ht="15.75" thickBot="1" x14ac:dyDescent="0.3">
      <c r="A4" s="8"/>
      <c r="B4" s="8"/>
      <c r="C4" s="8"/>
      <c r="D4" s="8"/>
    </row>
    <row r="5" spans="1:11" ht="33.75" x14ac:dyDescent="0.5">
      <c r="B5" s="2" t="s">
        <v>40</v>
      </c>
      <c r="C5" s="9"/>
      <c r="E5" s="13" t="s">
        <v>44</v>
      </c>
    </row>
    <row r="6" spans="1:11" ht="33.75" x14ac:dyDescent="0.5">
      <c r="B6" s="2" t="s">
        <v>41</v>
      </c>
      <c r="C6" s="9"/>
      <c r="E6" s="14"/>
    </row>
    <row r="7" spans="1:11" ht="33.75" x14ac:dyDescent="0.5">
      <c r="B7" s="2" t="s">
        <v>42</v>
      </c>
      <c r="C7" s="9"/>
      <c r="E7" s="14"/>
    </row>
    <row r="8" spans="1:11" ht="33.75" x14ac:dyDescent="0.5">
      <c r="B8" s="2"/>
      <c r="C8" s="2"/>
      <c r="E8" s="14"/>
    </row>
    <row r="9" spans="1:11" ht="33.75" x14ac:dyDescent="0.5">
      <c r="B9" s="2"/>
      <c r="C9" s="7" t="s">
        <v>43</v>
      </c>
      <c r="E9" s="14"/>
    </row>
    <row r="10" spans="1:11" ht="34.5" thickBot="1" x14ac:dyDescent="0.55000000000000004">
      <c r="B10" s="2"/>
      <c r="C10" s="10">
        <f>IFERROR(HYPERLINK(VLOOKUP(A13,$A$14:$F$195,5,FALSE),VLOOKUP(A13,$A$14:$F$195,6,FALSE)),"")</f>
        <v>0</v>
      </c>
      <c r="E10" s="15"/>
    </row>
    <row r="12" spans="1:11" hidden="1" x14ac:dyDescent="0.25"/>
    <row r="13" spans="1:11" hidden="1" x14ac:dyDescent="0.25">
      <c r="A13" s="3" t="str">
        <f>CONCATENATE(C6,C7)</f>
        <v/>
      </c>
      <c r="B13" s="4" t="s">
        <v>4</v>
      </c>
      <c r="C13" s="4" t="s">
        <v>5</v>
      </c>
      <c r="D13" s="4" t="s">
        <v>6</v>
      </c>
      <c r="E13" s="4" t="s">
        <v>7</v>
      </c>
      <c r="F13" s="3"/>
    </row>
    <row r="14" spans="1:11" hidden="1" x14ac:dyDescent="0.25">
      <c r="A14" s="3" t="str">
        <f t="shared" ref="A14:A56" si="0">CONCATENATE(B14,C14)</f>
        <v>8AIslam</v>
      </c>
      <c r="B14" s="5" t="s">
        <v>0</v>
      </c>
      <c r="C14" s="5" t="s">
        <v>3</v>
      </c>
      <c r="D14" s="5" t="s">
        <v>59</v>
      </c>
      <c r="E14" s="16" t="s">
        <v>60</v>
      </c>
      <c r="F14" s="6" t="str">
        <f t="shared" ref="F14:F56" si="1">HYPERLINK(E14,D14)</f>
        <v>Term 2 8A Islam Form F</v>
      </c>
      <c r="I14" t="s">
        <v>0</v>
      </c>
      <c r="J14" t="str">
        <f>IF(C5=8,"Eight",IF(C5=9,"Nine",IF(C5=7,"Seven",IF(C5=10,"Ten",IF(C5=11,"Eleven",IF(C5=12,"Twelve","Invalid"))))))</f>
        <v>Invalid</v>
      </c>
      <c r="K14" t="s">
        <v>2</v>
      </c>
    </row>
    <row r="15" spans="1:11" hidden="1" x14ac:dyDescent="0.25">
      <c r="A15" s="3" t="str">
        <f t="shared" si="0"/>
        <v>8ABusiness Studies</v>
      </c>
      <c r="B15" s="5" t="s">
        <v>0</v>
      </c>
      <c r="C15" s="5" t="s">
        <v>11</v>
      </c>
      <c r="D15" s="5" t="s">
        <v>61</v>
      </c>
      <c r="E15" s="16" t="s">
        <v>62</v>
      </c>
      <c r="F15" s="6" t="str">
        <f t="shared" si="1"/>
        <v>Term 2 8A Business Studies Form F</v>
      </c>
      <c r="H15">
        <v>7</v>
      </c>
      <c r="I15" t="s">
        <v>30</v>
      </c>
      <c r="J15" t="str">
        <f>IF(J14="Invalid","Invalid","Subjects")</f>
        <v>Invalid</v>
      </c>
      <c r="K15" t="s">
        <v>3</v>
      </c>
    </row>
    <row r="16" spans="1:11" hidden="1" x14ac:dyDescent="0.25">
      <c r="A16" s="3" t="str">
        <f t="shared" si="0"/>
        <v>8ADhivehi</v>
      </c>
      <c r="B16" s="5" t="s">
        <v>0</v>
      </c>
      <c r="C16" s="5" t="s">
        <v>2</v>
      </c>
      <c r="D16" s="5" t="s">
        <v>63</v>
      </c>
      <c r="E16" s="16" t="s">
        <v>64</v>
      </c>
      <c r="F16" s="6" t="str">
        <f t="shared" si="1"/>
        <v>Term 2 8A Dhivehi Form F</v>
      </c>
      <c r="H16">
        <v>8</v>
      </c>
      <c r="I16" t="s">
        <v>31</v>
      </c>
      <c r="K16" t="s">
        <v>9</v>
      </c>
    </row>
    <row r="17" spans="1:11" hidden="1" x14ac:dyDescent="0.25">
      <c r="A17" s="3" t="str">
        <f t="shared" si="0"/>
        <v>8AMathematics</v>
      </c>
      <c r="B17" s="5" t="s">
        <v>0</v>
      </c>
      <c r="C17" s="5" t="s">
        <v>9</v>
      </c>
      <c r="D17" s="5" t="s">
        <v>65</v>
      </c>
      <c r="E17" s="16" t="s">
        <v>66</v>
      </c>
      <c r="F17" s="6" t="str">
        <f t="shared" si="1"/>
        <v>Term 2 8A Mathematics Form F</v>
      </c>
      <c r="H17">
        <v>9</v>
      </c>
      <c r="I17" t="s">
        <v>33</v>
      </c>
      <c r="K17" t="s">
        <v>1</v>
      </c>
    </row>
    <row r="18" spans="1:11" hidden="1" x14ac:dyDescent="0.25">
      <c r="A18" s="3" t="str">
        <f t="shared" si="0"/>
        <v>8AEnglish</v>
      </c>
      <c r="B18" s="5" t="s">
        <v>0</v>
      </c>
      <c r="C18" s="5" t="s">
        <v>1</v>
      </c>
      <c r="D18" s="5" t="s">
        <v>67</v>
      </c>
      <c r="E18" s="16" t="s">
        <v>68</v>
      </c>
      <c r="F18" s="6" t="str">
        <f t="shared" si="1"/>
        <v>Term 2 8A English Form F</v>
      </c>
      <c r="H18">
        <v>10</v>
      </c>
      <c r="I18" t="s">
        <v>34</v>
      </c>
      <c r="K18" t="s">
        <v>10</v>
      </c>
    </row>
    <row r="19" spans="1:11" hidden="1" x14ac:dyDescent="0.25">
      <c r="A19" s="3" t="str">
        <f t="shared" si="0"/>
        <v>8AScience</v>
      </c>
      <c r="B19" s="5" t="s">
        <v>0</v>
      </c>
      <c r="C19" s="5" t="s">
        <v>53</v>
      </c>
      <c r="D19" s="5" t="s">
        <v>69</v>
      </c>
      <c r="E19" s="16" t="s">
        <v>70</v>
      </c>
      <c r="F19" s="6" t="str">
        <f t="shared" si="1"/>
        <v>Term 2 8A Science Form F</v>
      </c>
      <c r="H19">
        <v>11</v>
      </c>
      <c r="I19" t="s">
        <v>35</v>
      </c>
      <c r="K19" t="s">
        <v>11</v>
      </c>
    </row>
    <row r="20" spans="1:11" hidden="1" x14ac:dyDescent="0.25">
      <c r="A20" s="3" t="str">
        <f t="shared" si="0"/>
        <v>8BIslam</v>
      </c>
      <c r="B20" s="5" t="s">
        <v>30</v>
      </c>
      <c r="C20" s="5" t="s">
        <v>3</v>
      </c>
      <c r="D20" s="5" t="s">
        <v>71</v>
      </c>
      <c r="E20" s="11" t="s">
        <v>72</v>
      </c>
      <c r="F20" s="6" t="str">
        <f t="shared" si="1"/>
        <v>Term 2 8B Islam Form F</v>
      </c>
      <c r="H20">
        <v>12</v>
      </c>
      <c r="K20" t="s">
        <v>12</v>
      </c>
    </row>
    <row r="21" spans="1:11" hidden="1" x14ac:dyDescent="0.25">
      <c r="A21" s="3" t="str">
        <f t="shared" si="0"/>
        <v>8BBusiness Studies</v>
      </c>
      <c r="B21" s="5" t="s">
        <v>30</v>
      </c>
      <c r="C21" s="5" t="s">
        <v>11</v>
      </c>
      <c r="D21" s="5" t="s">
        <v>73</v>
      </c>
      <c r="E21" s="11" t="s">
        <v>74</v>
      </c>
      <c r="F21" s="6" t="str">
        <f t="shared" si="1"/>
        <v>Term 2 8B Business Studies Form F</v>
      </c>
      <c r="I21" t="s">
        <v>36</v>
      </c>
      <c r="K21" t="s">
        <v>17</v>
      </c>
    </row>
    <row r="22" spans="1:11" hidden="1" x14ac:dyDescent="0.25">
      <c r="A22" s="3" t="str">
        <f t="shared" si="0"/>
        <v>8BDhivehi</v>
      </c>
      <c r="B22" s="5" t="s">
        <v>30</v>
      </c>
      <c r="C22" s="5" t="s">
        <v>2</v>
      </c>
      <c r="D22" s="5" t="s">
        <v>75</v>
      </c>
      <c r="E22" s="11" t="s">
        <v>76</v>
      </c>
      <c r="F22" s="6" t="str">
        <f t="shared" si="1"/>
        <v>Term 2 8B Dhivehi Form F</v>
      </c>
      <c r="I22" t="s">
        <v>37</v>
      </c>
      <c r="K22" t="s">
        <v>18</v>
      </c>
    </row>
    <row r="23" spans="1:11" hidden="1" x14ac:dyDescent="0.25">
      <c r="A23" s="3" t="str">
        <f t="shared" si="0"/>
        <v>8BMathematics</v>
      </c>
      <c r="B23" s="5" t="s">
        <v>30</v>
      </c>
      <c r="C23" s="5" t="s">
        <v>9</v>
      </c>
      <c r="D23" s="5" t="s">
        <v>77</v>
      </c>
      <c r="E23" s="11" t="s">
        <v>78</v>
      </c>
      <c r="F23" s="6" t="str">
        <f t="shared" si="1"/>
        <v>Term 2 8B Mathematics Form F</v>
      </c>
      <c r="I23" t="s">
        <v>38</v>
      </c>
      <c r="K23" t="s">
        <v>19</v>
      </c>
    </row>
    <row r="24" spans="1:11" hidden="1" x14ac:dyDescent="0.25">
      <c r="A24" s="3" t="str">
        <f t="shared" si="0"/>
        <v>8BEnglish</v>
      </c>
      <c r="B24" s="5" t="s">
        <v>30</v>
      </c>
      <c r="C24" s="5" t="s">
        <v>1</v>
      </c>
      <c r="D24" s="5" t="s">
        <v>79</v>
      </c>
      <c r="E24" s="16" t="s">
        <v>80</v>
      </c>
      <c r="F24" s="6" t="str">
        <f t="shared" si="1"/>
        <v>Term 2 8B English Form F</v>
      </c>
      <c r="I24" t="s">
        <v>23</v>
      </c>
      <c r="K24" t="s">
        <v>21</v>
      </c>
    </row>
    <row r="25" spans="1:11" hidden="1" x14ac:dyDescent="0.25">
      <c r="A25" s="3" t="str">
        <f t="shared" si="0"/>
        <v>8BScience</v>
      </c>
      <c r="B25" s="5" t="s">
        <v>30</v>
      </c>
      <c r="C25" s="5" t="s">
        <v>53</v>
      </c>
      <c r="D25" s="5" t="s">
        <v>81</v>
      </c>
      <c r="E25" s="16" t="s">
        <v>82</v>
      </c>
      <c r="F25" s="6" t="str">
        <f t="shared" si="1"/>
        <v>Term 2 8B Science Form F</v>
      </c>
      <c r="I25" t="s">
        <v>24</v>
      </c>
      <c r="K25" t="s">
        <v>14</v>
      </c>
    </row>
    <row r="26" spans="1:11" hidden="1" x14ac:dyDescent="0.25">
      <c r="A26" s="3" t="str">
        <f t="shared" si="0"/>
        <v>8CIslam</v>
      </c>
      <c r="B26" s="5" t="s">
        <v>31</v>
      </c>
      <c r="C26" s="5" t="s">
        <v>3</v>
      </c>
      <c r="D26" s="5" t="s">
        <v>83</v>
      </c>
      <c r="E26" s="11" t="s">
        <v>84</v>
      </c>
      <c r="F26" s="6" t="str">
        <f t="shared" si="1"/>
        <v>Term 2 8C Islam Form F</v>
      </c>
      <c r="I26" t="s">
        <v>25</v>
      </c>
      <c r="K26" s="1" t="s">
        <v>32</v>
      </c>
    </row>
    <row r="27" spans="1:11" hidden="1" x14ac:dyDescent="0.25">
      <c r="A27" s="3" t="str">
        <f t="shared" si="0"/>
        <v>8CBusiness Studies</v>
      </c>
      <c r="B27" s="5" t="s">
        <v>31</v>
      </c>
      <c r="C27" s="5" t="s">
        <v>11</v>
      </c>
      <c r="D27" s="5" t="s">
        <v>85</v>
      </c>
      <c r="E27" s="11" t="s">
        <v>86</v>
      </c>
      <c r="F27" s="6" t="str">
        <f t="shared" si="1"/>
        <v>Term 2 8C Business Studies Form F</v>
      </c>
      <c r="I27" t="s">
        <v>26</v>
      </c>
      <c r="K27" s="1" t="s">
        <v>53</v>
      </c>
    </row>
    <row r="28" spans="1:11" hidden="1" x14ac:dyDescent="0.25">
      <c r="A28" s="3" t="str">
        <f t="shared" si="0"/>
        <v>8CDhivehi</v>
      </c>
      <c r="B28" s="5" t="s">
        <v>31</v>
      </c>
      <c r="C28" s="5" t="s">
        <v>2</v>
      </c>
      <c r="D28" s="5" t="s">
        <v>87</v>
      </c>
      <c r="E28" s="11" t="s">
        <v>88</v>
      </c>
      <c r="F28" s="6" t="str">
        <f t="shared" si="1"/>
        <v>Term 2 8C Dhivehi Form F</v>
      </c>
      <c r="I28" t="s">
        <v>27</v>
      </c>
      <c r="K28" s="1" t="s">
        <v>45</v>
      </c>
    </row>
    <row r="29" spans="1:11" hidden="1" x14ac:dyDescent="0.25">
      <c r="A29" s="3" t="str">
        <f t="shared" si="0"/>
        <v>8CMathematics</v>
      </c>
      <c r="B29" s="5" t="s">
        <v>31</v>
      </c>
      <c r="C29" s="5" t="s">
        <v>9</v>
      </c>
      <c r="D29" s="5" t="s">
        <v>89</v>
      </c>
      <c r="E29" s="11" t="s">
        <v>90</v>
      </c>
      <c r="F29" s="6" t="str">
        <f t="shared" si="1"/>
        <v>Term 2 8C Mathematics Form F</v>
      </c>
      <c r="I29" t="s">
        <v>28</v>
      </c>
      <c r="K29" s="1"/>
    </row>
    <row r="30" spans="1:11" hidden="1" x14ac:dyDescent="0.25">
      <c r="A30" s="3" t="str">
        <f t="shared" si="0"/>
        <v>8CEnglish</v>
      </c>
      <c r="B30" s="5" t="s">
        <v>31</v>
      </c>
      <c r="C30" s="5" t="s">
        <v>1</v>
      </c>
      <c r="D30" s="5" t="s">
        <v>91</v>
      </c>
      <c r="E30" s="11" t="s">
        <v>92</v>
      </c>
      <c r="F30" s="6" t="str">
        <f t="shared" si="1"/>
        <v>Term 2 8C English Form F</v>
      </c>
      <c r="I30" t="s">
        <v>29</v>
      </c>
      <c r="K30" s="1"/>
    </row>
    <row r="31" spans="1:11" hidden="1" x14ac:dyDescent="0.25">
      <c r="A31" s="3" t="str">
        <f t="shared" si="0"/>
        <v>8CScience</v>
      </c>
      <c r="B31" s="5" t="s">
        <v>31</v>
      </c>
      <c r="C31" s="5" t="s">
        <v>53</v>
      </c>
      <c r="D31" s="5" t="s">
        <v>93</v>
      </c>
      <c r="E31" s="16" t="s">
        <v>94</v>
      </c>
      <c r="F31" s="6" t="str">
        <f t="shared" si="1"/>
        <v>Term 2 8C Science Form F</v>
      </c>
      <c r="K31" s="1"/>
    </row>
    <row r="32" spans="1:11" hidden="1" x14ac:dyDescent="0.25">
      <c r="A32" s="3" t="str">
        <f t="shared" si="0"/>
        <v>7AIslam</v>
      </c>
      <c r="B32" s="5" t="s">
        <v>54</v>
      </c>
      <c r="C32" s="5" t="s">
        <v>3</v>
      </c>
      <c r="D32" s="5" t="s">
        <v>95</v>
      </c>
      <c r="E32" s="16" t="s">
        <v>96</v>
      </c>
      <c r="F32" s="6" t="str">
        <f t="shared" si="1"/>
        <v>Term 2 7A Islam Form F</v>
      </c>
      <c r="I32" t="s">
        <v>8</v>
      </c>
      <c r="K32" s="1"/>
    </row>
    <row r="33" spans="1:11" hidden="1" x14ac:dyDescent="0.25">
      <c r="A33" s="3" t="str">
        <f t="shared" si="0"/>
        <v>7ABusiness Studies</v>
      </c>
      <c r="B33" s="5" t="s">
        <v>54</v>
      </c>
      <c r="C33" s="5" t="s">
        <v>11</v>
      </c>
      <c r="D33" s="5" t="s">
        <v>97</v>
      </c>
      <c r="E33" s="16" t="s">
        <v>98</v>
      </c>
      <c r="F33" s="6" t="str">
        <f t="shared" si="1"/>
        <v>Term 2 7A Business Studies Form F</v>
      </c>
      <c r="I33" t="s">
        <v>13</v>
      </c>
      <c r="K33" s="1"/>
    </row>
    <row r="34" spans="1:11" hidden="1" x14ac:dyDescent="0.25">
      <c r="A34" s="3" t="str">
        <f t="shared" si="0"/>
        <v>7ADhivehi</v>
      </c>
      <c r="B34" s="5" t="s">
        <v>54</v>
      </c>
      <c r="C34" s="5" t="s">
        <v>2</v>
      </c>
      <c r="D34" s="5" t="s">
        <v>99</v>
      </c>
      <c r="E34" s="16" t="s">
        <v>100</v>
      </c>
      <c r="F34" s="6" t="str">
        <f t="shared" si="1"/>
        <v>Term 2 7A Dhivehi Form F</v>
      </c>
      <c r="I34" t="s">
        <v>15</v>
      </c>
      <c r="K34" s="1"/>
    </row>
    <row r="35" spans="1:11" hidden="1" x14ac:dyDescent="0.25">
      <c r="A35" s="3" t="str">
        <f t="shared" si="0"/>
        <v>7AMathematics</v>
      </c>
      <c r="B35" s="5" t="s">
        <v>54</v>
      </c>
      <c r="C35" s="5" t="s">
        <v>9</v>
      </c>
      <c r="D35" s="5" t="s">
        <v>101</v>
      </c>
      <c r="E35" s="16" t="s">
        <v>102</v>
      </c>
      <c r="F35" s="6" t="str">
        <f t="shared" si="1"/>
        <v>Term 2 7A Mathematics Form F</v>
      </c>
      <c r="I35" t="s">
        <v>16</v>
      </c>
      <c r="K35" s="1"/>
    </row>
    <row r="36" spans="1:11" hidden="1" x14ac:dyDescent="0.25">
      <c r="A36" s="3" t="str">
        <f t="shared" si="0"/>
        <v>7AEnglish</v>
      </c>
      <c r="B36" s="5" t="s">
        <v>54</v>
      </c>
      <c r="C36" s="5" t="s">
        <v>1</v>
      </c>
      <c r="D36" s="5" t="s">
        <v>103</v>
      </c>
      <c r="E36" s="16" t="s">
        <v>104</v>
      </c>
      <c r="F36" s="6" t="str">
        <f t="shared" si="1"/>
        <v>Term 2 7A English Form F</v>
      </c>
      <c r="I36" t="s">
        <v>20</v>
      </c>
      <c r="K36" s="1"/>
    </row>
    <row r="37" spans="1:11" hidden="1" x14ac:dyDescent="0.25">
      <c r="A37" s="3" t="str">
        <f t="shared" si="0"/>
        <v>7AScience</v>
      </c>
      <c r="B37" s="5" t="s">
        <v>54</v>
      </c>
      <c r="C37" s="5" t="s">
        <v>53</v>
      </c>
      <c r="D37" s="5" t="s">
        <v>105</v>
      </c>
      <c r="E37" s="16" t="s">
        <v>106</v>
      </c>
      <c r="F37" s="6" t="str">
        <f t="shared" si="1"/>
        <v>Term 2 7A Science Form F</v>
      </c>
      <c r="K37" s="1"/>
    </row>
    <row r="38" spans="1:11" hidden="1" x14ac:dyDescent="0.25">
      <c r="A38" s="3" t="str">
        <f t="shared" si="0"/>
        <v>7BIslam</v>
      </c>
      <c r="B38" s="5" t="s">
        <v>55</v>
      </c>
      <c r="C38" s="5" t="s">
        <v>3</v>
      </c>
      <c r="D38" s="5" t="s">
        <v>107</v>
      </c>
      <c r="E38" s="11" t="s">
        <v>108</v>
      </c>
      <c r="F38" s="6" t="str">
        <f t="shared" si="1"/>
        <v>Term 2 7B Islam Form F</v>
      </c>
      <c r="K38" s="1"/>
    </row>
    <row r="39" spans="1:11" hidden="1" x14ac:dyDescent="0.25">
      <c r="A39" s="3" t="str">
        <f t="shared" si="0"/>
        <v>7BBusiness Studies</v>
      </c>
      <c r="B39" s="5" t="s">
        <v>55</v>
      </c>
      <c r="C39" s="5" t="s">
        <v>11</v>
      </c>
      <c r="D39" s="5" t="s">
        <v>109</v>
      </c>
      <c r="E39" s="11" t="s">
        <v>110</v>
      </c>
      <c r="F39" s="6" t="str">
        <f t="shared" si="1"/>
        <v>Term 2 7B Business Studies Form F</v>
      </c>
      <c r="K39" s="1"/>
    </row>
    <row r="40" spans="1:11" ht="15" hidden="1" customHeight="1" x14ac:dyDescent="0.25">
      <c r="A40" s="3" t="str">
        <f t="shared" si="0"/>
        <v>7BDhivehi</v>
      </c>
      <c r="B40" s="5" t="s">
        <v>55</v>
      </c>
      <c r="C40" s="5" t="s">
        <v>2</v>
      </c>
      <c r="D40" s="5" t="s">
        <v>111</v>
      </c>
      <c r="E40" s="11" t="s">
        <v>112</v>
      </c>
      <c r="F40" s="6" t="str">
        <f t="shared" si="1"/>
        <v>Term 2 7B Dhivehi Form F</v>
      </c>
      <c r="K40" s="1"/>
    </row>
    <row r="41" spans="1:11" hidden="1" x14ac:dyDescent="0.25">
      <c r="A41" s="3" t="str">
        <f t="shared" si="0"/>
        <v>7BMathematics</v>
      </c>
      <c r="B41" s="5" t="s">
        <v>55</v>
      </c>
      <c r="C41" s="5" t="s">
        <v>9</v>
      </c>
      <c r="D41" s="5" t="s">
        <v>113</v>
      </c>
      <c r="E41" s="11" t="s">
        <v>114</v>
      </c>
      <c r="F41" s="6" t="str">
        <f t="shared" si="1"/>
        <v>Term 2 7B Mathematics Form F</v>
      </c>
      <c r="K41" s="1"/>
    </row>
    <row r="42" spans="1:11" hidden="1" x14ac:dyDescent="0.25">
      <c r="A42" s="3" t="str">
        <f t="shared" si="0"/>
        <v>7BEnglish</v>
      </c>
      <c r="B42" s="5" t="s">
        <v>55</v>
      </c>
      <c r="C42" s="5" t="s">
        <v>1</v>
      </c>
      <c r="D42" s="5" t="s">
        <v>115</v>
      </c>
      <c r="E42" s="16" t="s">
        <v>116</v>
      </c>
      <c r="F42" s="6" t="str">
        <f t="shared" si="1"/>
        <v>Term 2 7B English Form F</v>
      </c>
      <c r="I42" t="s">
        <v>22</v>
      </c>
      <c r="K42" s="1"/>
    </row>
    <row r="43" spans="1:11" hidden="1" x14ac:dyDescent="0.25">
      <c r="A43" s="3" t="str">
        <f t="shared" si="0"/>
        <v>7BScience</v>
      </c>
      <c r="B43" s="5" t="s">
        <v>55</v>
      </c>
      <c r="C43" s="5" t="s">
        <v>53</v>
      </c>
      <c r="D43" s="5" t="s">
        <v>117</v>
      </c>
      <c r="E43" s="16" t="s">
        <v>118</v>
      </c>
      <c r="F43" s="6" t="str">
        <f t="shared" si="1"/>
        <v>Term 2 7B Science Form F</v>
      </c>
      <c r="I43" t="s">
        <v>54</v>
      </c>
      <c r="K43" s="1"/>
    </row>
    <row r="44" spans="1:11" hidden="1" x14ac:dyDescent="0.25">
      <c r="A44" s="3" t="str">
        <f t="shared" si="0"/>
        <v>7CIslam</v>
      </c>
      <c r="B44" s="5" t="s">
        <v>56</v>
      </c>
      <c r="C44" s="5" t="s">
        <v>3</v>
      </c>
      <c r="D44" s="5" t="s">
        <v>119</v>
      </c>
      <c r="E44" s="11" t="s">
        <v>120</v>
      </c>
      <c r="F44" s="6" t="str">
        <f t="shared" si="1"/>
        <v>Term 2 7C Islam Form F</v>
      </c>
      <c r="I44" t="s">
        <v>55</v>
      </c>
      <c r="K44" s="1"/>
    </row>
    <row r="45" spans="1:11" hidden="1" x14ac:dyDescent="0.25">
      <c r="A45" s="3" t="str">
        <f t="shared" si="0"/>
        <v>7CBusiness Studies</v>
      </c>
      <c r="B45" s="5" t="s">
        <v>56</v>
      </c>
      <c r="C45" s="5" t="s">
        <v>11</v>
      </c>
      <c r="D45" s="5" t="s">
        <v>121</v>
      </c>
      <c r="E45" s="11" t="s">
        <v>122</v>
      </c>
      <c r="F45" s="6" t="str">
        <f t="shared" si="1"/>
        <v>Term 2 7C Business Studies Form F</v>
      </c>
      <c r="I45" t="s">
        <v>56</v>
      </c>
      <c r="K45" s="1"/>
    </row>
    <row r="46" spans="1:11" hidden="1" x14ac:dyDescent="0.25">
      <c r="A46" s="3" t="str">
        <f t="shared" si="0"/>
        <v>7CDhivehi</v>
      </c>
      <c r="B46" s="5" t="s">
        <v>56</v>
      </c>
      <c r="C46" s="5" t="s">
        <v>2</v>
      </c>
      <c r="D46" s="5" t="s">
        <v>123</v>
      </c>
      <c r="E46" s="11" t="s">
        <v>124</v>
      </c>
      <c r="F46" s="6" t="str">
        <f t="shared" si="1"/>
        <v>Term 2 7C Dhivehi Form F</v>
      </c>
      <c r="I46" t="s">
        <v>52</v>
      </c>
      <c r="K46" s="1"/>
    </row>
    <row r="47" spans="1:11" hidden="1" x14ac:dyDescent="0.25">
      <c r="A47" s="3" t="str">
        <f t="shared" si="0"/>
        <v>7CMathematics</v>
      </c>
      <c r="B47" s="5" t="s">
        <v>56</v>
      </c>
      <c r="C47" s="5" t="s">
        <v>9</v>
      </c>
      <c r="D47" s="5" t="s">
        <v>125</v>
      </c>
      <c r="E47" s="11" t="s">
        <v>126</v>
      </c>
      <c r="F47" s="6" t="str">
        <f t="shared" si="1"/>
        <v>Term 2 7C Mathematics Form F</v>
      </c>
      <c r="I47" t="s">
        <v>49</v>
      </c>
      <c r="K47" s="1"/>
    </row>
    <row r="48" spans="1:11" hidden="1" x14ac:dyDescent="0.25">
      <c r="A48" s="3" t="str">
        <f t="shared" si="0"/>
        <v>7CEnglish</v>
      </c>
      <c r="B48" s="5" t="s">
        <v>56</v>
      </c>
      <c r="C48" s="5" t="s">
        <v>1</v>
      </c>
      <c r="D48" s="5" t="s">
        <v>127</v>
      </c>
      <c r="E48" s="11" t="s">
        <v>128</v>
      </c>
      <c r="F48" s="6" t="str">
        <f t="shared" si="1"/>
        <v>Term 2 7C English Form F</v>
      </c>
      <c r="I48" t="s">
        <v>50</v>
      </c>
      <c r="K48" s="1"/>
    </row>
    <row r="49" spans="1:11" hidden="1" x14ac:dyDescent="0.25">
      <c r="A49" s="3" t="str">
        <f t="shared" si="0"/>
        <v>7CScience</v>
      </c>
      <c r="B49" s="5" t="s">
        <v>56</v>
      </c>
      <c r="C49" s="5" t="s">
        <v>53</v>
      </c>
      <c r="D49" s="5" t="s">
        <v>129</v>
      </c>
      <c r="E49" s="16" t="s">
        <v>130</v>
      </c>
      <c r="F49" s="6" t="str">
        <f t="shared" si="1"/>
        <v>Term 2 7C Science Form F</v>
      </c>
      <c r="I49" t="s">
        <v>51</v>
      </c>
      <c r="K49" s="1"/>
    </row>
    <row r="50" spans="1:11" hidden="1" x14ac:dyDescent="0.25">
      <c r="A50" s="3" t="str">
        <f t="shared" si="0"/>
        <v>9AAccounting</v>
      </c>
      <c r="B50" s="5" t="s">
        <v>23</v>
      </c>
      <c r="C50" s="5" t="s">
        <v>10</v>
      </c>
      <c r="D50" s="5" t="s">
        <v>131</v>
      </c>
      <c r="E50" s="5" t="s">
        <v>251</v>
      </c>
      <c r="F50" s="6" t="str">
        <f t="shared" si="1"/>
        <v>Term 2 9A Accounting Form F</v>
      </c>
      <c r="I50" t="s">
        <v>46</v>
      </c>
      <c r="K50" s="1"/>
    </row>
    <row r="51" spans="1:11" hidden="1" x14ac:dyDescent="0.25">
      <c r="A51" s="3" t="str">
        <f t="shared" si="0"/>
        <v>9ATravel and Tourism</v>
      </c>
      <c r="B51" s="5" t="s">
        <v>23</v>
      </c>
      <c r="C51" s="5" t="s">
        <v>32</v>
      </c>
      <c r="D51" s="5" t="s">
        <v>132</v>
      </c>
      <c r="E51" s="11" t="s">
        <v>252</v>
      </c>
      <c r="F51" s="6" t="str">
        <f t="shared" si="1"/>
        <v>Term 2 9A Travel and Tourism Form F</v>
      </c>
      <c r="I51" t="s">
        <v>47</v>
      </c>
      <c r="K51" s="1"/>
    </row>
    <row r="52" spans="1:11" hidden="1" x14ac:dyDescent="0.25">
      <c r="A52" s="3" t="str">
        <f t="shared" si="0"/>
        <v>9ABusiness Studies</v>
      </c>
      <c r="B52" s="5" t="s">
        <v>23</v>
      </c>
      <c r="C52" s="5" t="s">
        <v>11</v>
      </c>
      <c r="D52" s="5" t="s">
        <v>133</v>
      </c>
      <c r="E52" s="5" t="s">
        <v>253</v>
      </c>
      <c r="F52" s="6" t="str">
        <f t="shared" si="1"/>
        <v>Term 2 9A Business Studies Form F</v>
      </c>
      <c r="I52" t="s">
        <v>48</v>
      </c>
      <c r="K52" s="1"/>
    </row>
    <row r="53" spans="1:11" hidden="1" x14ac:dyDescent="0.25">
      <c r="A53" s="3" t="str">
        <f t="shared" si="0"/>
        <v>9ADhivehi</v>
      </c>
      <c r="B53" s="5" t="s">
        <v>23</v>
      </c>
      <c r="C53" s="5" t="s">
        <v>2</v>
      </c>
      <c r="D53" s="5" t="s">
        <v>134</v>
      </c>
      <c r="E53" s="5" t="s">
        <v>254</v>
      </c>
      <c r="F53" s="6" t="str">
        <f t="shared" si="1"/>
        <v>Term 2 9A Dhivehi Form F</v>
      </c>
      <c r="K53" s="1"/>
    </row>
    <row r="54" spans="1:11" hidden="1" x14ac:dyDescent="0.25">
      <c r="A54" s="3" t="str">
        <f t="shared" si="0"/>
        <v>9AEconomics</v>
      </c>
      <c r="B54" s="5" t="s">
        <v>23</v>
      </c>
      <c r="C54" s="5" t="s">
        <v>12</v>
      </c>
      <c r="D54" s="5" t="s">
        <v>135</v>
      </c>
      <c r="E54" s="5" t="s">
        <v>255</v>
      </c>
      <c r="F54" s="6" t="str">
        <f t="shared" si="1"/>
        <v>Term 2 9A Economics Form F</v>
      </c>
      <c r="K54" s="1"/>
    </row>
    <row r="55" spans="1:11" hidden="1" x14ac:dyDescent="0.25">
      <c r="A55" s="3" t="str">
        <f t="shared" si="0"/>
        <v>9AEnglish</v>
      </c>
      <c r="B55" s="5" t="s">
        <v>23</v>
      </c>
      <c r="C55" s="5" t="s">
        <v>1</v>
      </c>
      <c r="D55" s="5" t="s">
        <v>136</v>
      </c>
      <c r="E55" s="5" t="s">
        <v>256</v>
      </c>
      <c r="F55" s="6" t="str">
        <f t="shared" si="1"/>
        <v>Term 2 9A English Form F</v>
      </c>
      <c r="K55" s="1"/>
    </row>
    <row r="56" spans="1:11" hidden="1" x14ac:dyDescent="0.25">
      <c r="A56" s="3" t="str">
        <f t="shared" si="0"/>
        <v>9AIslam</v>
      </c>
      <c r="B56" s="5" t="s">
        <v>23</v>
      </c>
      <c r="C56" s="5" t="s">
        <v>3</v>
      </c>
      <c r="D56" s="5" t="s">
        <v>137</v>
      </c>
      <c r="E56" s="5" t="s">
        <v>257</v>
      </c>
      <c r="F56" s="6" t="str">
        <f t="shared" si="1"/>
        <v>Term 2 9A Islam Form F</v>
      </c>
      <c r="K56" s="1"/>
    </row>
    <row r="57" spans="1:11" hidden="1" x14ac:dyDescent="0.25">
      <c r="A57" s="3" t="str">
        <f t="shared" ref="A57:A97" si="2">CONCATENATE(B57,C57)</f>
        <v>9AMathematics</v>
      </c>
      <c r="B57" s="5" t="s">
        <v>23</v>
      </c>
      <c r="C57" s="5" t="s">
        <v>9</v>
      </c>
      <c r="D57" s="5" t="s">
        <v>138</v>
      </c>
      <c r="E57" s="5" t="s">
        <v>258</v>
      </c>
      <c r="F57" s="6" t="str">
        <f t="shared" ref="F57:F97" si="3">HYPERLINK(E57,D57)</f>
        <v>Term 2 9A Mathematics Form F</v>
      </c>
      <c r="K57" s="1"/>
    </row>
    <row r="58" spans="1:11" hidden="1" x14ac:dyDescent="0.25">
      <c r="A58" s="3" t="str">
        <f t="shared" si="2"/>
        <v>9AComputer Studies</v>
      </c>
      <c r="B58" s="5" t="s">
        <v>23</v>
      </c>
      <c r="C58" s="5" t="s">
        <v>14</v>
      </c>
      <c r="D58" s="5" t="s">
        <v>139</v>
      </c>
      <c r="E58" s="11" t="s">
        <v>259</v>
      </c>
      <c r="F58" s="6" t="str">
        <f t="shared" si="3"/>
        <v>Term 2 9A Computer Studies Form F</v>
      </c>
      <c r="K58" s="1"/>
    </row>
    <row r="59" spans="1:11" hidden="1" x14ac:dyDescent="0.25">
      <c r="A59" s="3" t="str">
        <f t="shared" si="2"/>
        <v>9AArt</v>
      </c>
      <c r="B59" s="5" t="s">
        <v>23</v>
      </c>
      <c r="C59" s="5" t="s">
        <v>21</v>
      </c>
      <c r="D59" s="5" t="s">
        <v>140</v>
      </c>
      <c r="E59" s="11" t="s">
        <v>260</v>
      </c>
      <c r="F59" s="6" t="str">
        <f t="shared" si="3"/>
        <v>Term 2 9A Art Form F</v>
      </c>
      <c r="K59" s="1"/>
    </row>
    <row r="60" spans="1:11" hidden="1" x14ac:dyDescent="0.25">
      <c r="A60" s="3" t="str">
        <f t="shared" si="2"/>
        <v>9BBiology</v>
      </c>
      <c r="B60" s="5" t="s">
        <v>24</v>
      </c>
      <c r="C60" s="5" t="s">
        <v>19</v>
      </c>
      <c r="D60" s="5" t="s">
        <v>141</v>
      </c>
      <c r="E60" s="5" t="s">
        <v>261</v>
      </c>
      <c r="F60" s="6" t="str">
        <f t="shared" si="3"/>
        <v>Term 2 9B Biology Form F</v>
      </c>
      <c r="K60" s="1"/>
    </row>
    <row r="61" spans="1:11" hidden="1" x14ac:dyDescent="0.25">
      <c r="A61" s="3" t="str">
        <f t="shared" si="2"/>
        <v>9BChemistry</v>
      </c>
      <c r="B61" s="5" t="s">
        <v>24</v>
      </c>
      <c r="C61" s="5" t="s">
        <v>18</v>
      </c>
      <c r="D61" s="5" t="s">
        <v>142</v>
      </c>
      <c r="E61" s="5" t="s">
        <v>262</v>
      </c>
      <c r="F61" s="6" t="str">
        <f t="shared" si="3"/>
        <v>Term 2 9B Chemistry Form F</v>
      </c>
      <c r="K61" s="1"/>
    </row>
    <row r="62" spans="1:11" hidden="1" x14ac:dyDescent="0.25">
      <c r="A62" s="3" t="str">
        <f t="shared" si="2"/>
        <v>9BComputer Studies</v>
      </c>
      <c r="B62" s="5" t="s">
        <v>24</v>
      </c>
      <c r="C62" s="5" t="s">
        <v>14</v>
      </c>
      <c r="D62" s="5" t="s">
        <v>143</v>
      </c>
      <c r="E62" s="5" t="s">
        <v>263</v>
      </c>
      <c r="F62" s="6" t="str">
        <f t="shared" si="3"/>
        <v>Term 2 9B Computer Studies Form F</v>
      </c>
      <c r="K62" s="1"/>
    </row>
    <row r="63" spans="1:11" hidden="1" x14ac:dyDescent="0.25">
      <c r="A63" s="3" t="str">
        <f t="shared" si="2"/>
        <v>9BDhivehi</v>
      </c>
      <c r="B63" s="5" t="s">
        <v>24</v>
      </c>
      <c r="C63" s="5" t="s">
        <v>2</v>
      </c>
      <c r="D63" s="5" t="s">
        <v>144</v>
      </c>
      <c r="E63" s="5" t="s">
        <v>264</v>
      </c>
      <c r="F63" s="6" t="str">
        <f t="shared" si="3"/>
        <v>Term 2 9B Dhivehi Form F</v>
      </c>
      <c r="K63" s="1"/>
    </row>
    <row r="64" spans="1:11" hidden="1" x14ac:dyDescent="0.25">
      <c r="A64" s="3" t="str">
        <f t="shared" si="2"/>
        <v>9BEnglish</v>
      </c>
      <c r="B64" s="5" t="s">
        <v>24</v>
      </c>
      <c r="C64" s="5" t="s">
        <v>1</v>
      </c>
      <c r="D64" s="5" t="s">
        <v>145</v>
      </c>
      <c r="E64" s="5" t="s">
        <v>265</v>
      </c>
      <c r="F64" s="6" t="str">
        <f t="shared" si="3"/>
        <v>Term 2 9B English Form F</v>
      </c>
      <c r="K64" s="1"/>
    </row>
    <row r="65" spans="1:11" hidden="1" x14ac:dyDescent="0.25">
      <c r="A65" s="3" t="str">
        <f t="shared" si="2"/>
        <v>9BIslam</v>
      </c>
      <c r="B65" s="5" t="s">
        <v>24</v>
      </c>
      <c r="C65" s="5" t="s">
        <v>3</v>
      </c>
      <c r="D65" s="5" t="s">
        <v>146</v>
      </c>
      <c r="E65" s="5" t="s">
        <v>266</v>
      </c>
      <c r="F65" s="6" t="str">
        <f t="shared" si="3"/>
        <v>Term 2 9B Islam Form F</v>
      </c>
      <c r="K65" s="1"/>
    </row>
    <row r="66" spans="1:11" hidden="1" x14ac:dyDescent="0.25">
      <c r="A66" s="3" t="str">
        <f t="shared" si="2"/>
        <v>9BMathematics</v>
      </c>
      <c r="B66" s="5" t="s">
        <v>24</v>
      </c>
      <c r="C66" s="5" t="s">
        <v>9</v>
      </c>
      <c r="D66" s="5" t="s">
        <v>147</v>
      </c>
      <c r="E66" s="5" t="s">
        <v>267</v>
      </c>
      <c r="F66" s="6" t="str">
        <f t="shared" si="3"/>
        <v>Term 2 9B Mathematics Form F</v>
      </c>
      <c r="K66" s="1"/>
    </row>
    <row r="67" spans="1:11" hidden="1" x14ac:dyDescent="0.25">
      <c r="A67" s="3" t="str">
        <f t="shared" si="2"/>
        <v>9BPhysics</v>
      </c>
      <c r="B67" s="5" t="s">
        <v>24</v>
      </c>
      <c r="C67" s="5" t="s">
        <v>17</v>
      </c>
      <c r="D67" s="5" t="s">
        <v>148</v>
      </c>
      <c r="E67" s="5" t="s">
        <v>268</v>
      </c>
      <c r="F67" s="6" t="str">
        <f t="shared" si="3"/>
        <v>Term 2 9B Physics Form F</v>
      </c>
      <c r="K67" s="1"/>
    </row>
    <row r="68" spans="1:11" hidden="1" x14ac:dyDescent="0.25">
      <c r="A68" s="3" t="str">
        <f t="shared" si="2"/>
        <v>9BMarine Science</v>
      </c>
      <c r="B68" s="5" t="s">
        <v>24</v>
      </c>
      <c r="C68" s="5" t="s">
        <v>45</v>
      </c>
      <c r="D68" s="5" t="s">
        <v>149</v>
      </c>
      <c r="E68" s="11" t="s">
        <v>269</v>
      </c>
      <c r="F68" s="6" t="str">
        <f t="shared" si="3"/>
        <v>Term 2 9B Marine Science Form F</v>
      </c>
      <c r="K68" s="1"/>
    </row>
    <row r="69" spans="1:11" hidden="1" x14ac:dyDescent="0.25">
      <c r="A69" s="3" t="str">
        <f t="shared" si="2"/>
        <v>9CBiology</v>
      </c>
      <c r="B69" s="5" t="s">
        <v>25</v>
      </c>
      <c r="C69" s="5" t="s">
        <v>19</v>
      </c>
      <c r="D69" s="5" t="s">
        <v>150</v>
      </c>
      <c r="E69" s="5" t="s">
        <v>270</v>
      </c>
      <c r="F69" s="6" t="str">
        <f t="shared" si="3"/>
        <v>Term 2 9C Biology Form F</v>
      </c>
      <c r="K69" s="1"/>
    </row>
    <row r="70" spans="1:11" hidden="1" x14ac:dyDescent="0.25">
      <c r="A70" s="3" t="str">
        <f t="shared" si="2"/>
        <v>9CChemistry</v>
      </c>
      <c r="B70" s="5" t="s">
        <v>25</v>
      </c>
      <c r="C70" s="5" t="s">
        <v>18</v>
      </c>
      <c r="D70" s="5" t="s">
        <v>151</v>
      </c>
      <c r="E70" s="5" t="s">
        <v>271</v>
      </c>
      <c r="F70" s="6" t="str">
        <f t="shared" si="3"/>
        <v>Term 2 9C Chemistry Form F</v>
      </c>
      <c r="K70" s="1"/>
    </row>
    <row r="71" spans="1:11" hidden="1" x14ac:dyDescent="0.25">
      <c r="A71" s="3" t="str">
        <f t="shared" si="2"/>
        <v>9CComputer Studies</v>
      </c>
      <c r="B71" s="5" t="s">
        <v>25</v>
      </c>
      <c r="C71" s="5" t="s">
        <v>14</v>
      </c>
      <c r="D71" s="5" t="s">
        <v>152</v>
      </c>
      <c r="E71" s="5" t="s">
        <v>272</v>
      </c>
      <c r="F71" s="6" t="str">
        <f t="shared" si="3"/>
        <v>Term 2 9C Computer Studies Form F</v>
      </c>
      <c r="K71" s="1"/>
    </row>
    <row r="72" spans="1:11" hidden="1" x14ac:dyDescent="0.25">
      <c r="A72" s="3" t="str">
        <f t="shared" si="2"/>
        <v>9CDhivehi</v>
      </c>
      <c r="B72" s="5" t="s">
        <v>25</v>
      </c>
      <c r="C72" s="5" t="s">
        <v>2</v>
      </c>
      <c r="D72" s="5" t="s">
        <v>153</v>
      </c>
      <c r="E72" s="5" t="s">
        <v>273</v>
      </c>
      <c r="F72" s="6" t="str">
        <f t="shared" si="3"/>
        <v>Term 2 9C Dhivehi Form F</v>
      </c>
      <c r="K72" s="1"/>
    </row>
    <row r="73" spans="1:11" hidden="1" x14ac:dyDescent="0.25">
      <c r="A73" s="3" t="str">
        <f t="shared" si="2"/>
        <v>9CEnglish</v>
      </c>
      <c r="B73" s="5" t="s">
        <v>25</v>
      </c>
      <c r="C73" s="5" t="s">
        <v>1</v>
      </c>
      <c r="D73" s="5" t="s">
        <v>154</v>
      </c>
      <c r="E73" s="5" t="s">
        <v>274</v>
      </c>
      <c r="F73" s="6" t="str">
        <f t="shared" si="3"/>
        <v>Term 2 9C English Form F</v>
      </c>
      <c r="K73" s="1"/>
    </row>
    <row r="74" spans="1:11" hidden="1" x14ac:dyDescent="0.25">
      <c r="A74" s="3" t="str">
        <f t="shared" si="2"/>
        <v>9CIslam</v>
      </c>
      <c r="B74" s="5" t="s">
        <v>25</v>
      </c>
      <c r="C74" s="5" t="s">
        <v>3</v>
      </c>
      <c r="D74" s="5" t="s">
        <v>155</v>
      </c>
      <c r="E74" s="5" t="s">
        <v>275</v>
      </c>
      <c r="F74" s="6" t="str">
        <f t="shared" si="3"/>
        <v>Term 2 9C Islam Form F</v>
      </c>
      <c r="K74" s="1"/>
    </row>
    <row r="75" spans="1:11" hidden="1" x14ac:dyDescent="0.25">
      <c r="A75" s="3" t="str">
        <f t="shared" si="2"/>
        <v>9CMathematics</v>
      </c>
      <c r="B75" s="5" t="s">
        <v>25</v>
      </c>
      <c r="C75" s="5" t="s">
        <v>9</v>
      </c>
      <c r="D75" s="5" t="s">
        <v>156</v>
      </c>
      <c r="E75" s="5" t="s">
        <v>276</v>
      </c>
      <c r="F75" s="6" t="str">
        <f t="shared" si="3"/>
        <v>Term 2 9C Mathematics Form F</v>
      </c>
      <c r="K75" s="1"/>
    </row>
    <row r="76" spans="1:11" hidden="1" x14ac:dyDescent="0.25">
      <c r="A76" s="3" t="str">
        <f t="shared" si="2"/>
        <v>9CPhysics</v>
      </c>
      <c r="B76" s="5" t="s">
        <v>25</v>
      </c>
      <c r="C76" s="5" t="s">
        <v>17</v>
      </c>
      <c r="D76" s="5" t="s">
        <v>157</v>
      </c>
      <c r="E76" s="5" t="s">
        <v>277</v>
      </c>
      <c r="F76" s="6" t="str">
        <f t="shared" si="3"/>
        <v>Term 2 9C Physics Form F</v>
      </c>
      <c r="K76" s="1"/>
    </row>
    <row r="77" spans="1:11" hidden="1" x14ac:dyDescent="0.25">
      <c r="A77" s="3" t="str">
        <f t="shared" si="2"/>
        <v>9CMarine Science</v>
      </c>
      <c r="B77" s="5" t="s">
        <v>25</v>
      </c>
      <c r="C77" s="5" t="s">
        <v>45</v>
      </c>
      <c r="D77" s="5" t="s">
        <v>158</v>
      </c>
      <c r="E77" s="11" t="s">
        <v>278</v>
      </c>
      <c r="F77" s="6" t="str">
        <f t="shared" si="3"/>
        <v>Term 2 9C Marine Science Form F</v>
      </c>
      <c r="K77" s="1"/>
    </row>
    <row r="78" spans="1:11" hidden="1" x14ac:dyDescent="0.25">
      <c r="A78" s="3" t="str">
        <f t="shared" si="2"/>
        <v>9CArt</v>
      </c>
      <c r="B78" s="5" t="s">
        <v>25</v>
      </c>
      <c r="C78" s="5" t="s">
        <v>21</v>
      </c>
      <c r="D78" s="5" t="s">
        <v>159</v>
      </c>
      <c r="E78" s="11" t="s">
        <v>279</v>
      </c>
      <c r="F78" s="6" t="str">
        <f t="shared" si="3"/>
        <v>Term 2 9C Art Form F</v>
      </c>
      <c r="K78" s="1"/>
    </row>
    <row r="79" spans="1:11" hidden="1" x14ac:dyDescent="0.25">
      <c r="A79" s="3" t="str">
        <f t="shared" si="2"/>
        <v>9CTravel and Tourism</v>
      </c>
      <c r="B79" s="5" t="s">
        <v>25</v>
      </c>
      <c r="C79" s="5" t="s">
        <v>32</v>
      </c>
      <c r="D79" s="5" t="s">
        <v>160</v>
      </c>
      <c r="E79" s="11" t="s">
        <v>280</v>
      </c>
      <c r="F79" s="6" t="str">
        <f t="shared" si="3"/>
        <v>Term 2 9C Travel and Tourism Form F</v>
      </c>
      <c r="K79" s="1"/>
    </row>
    <row r="80" spans="1:11" hidden="1" x14ac:dyDescent="0.25">
      <c r="A80" s="3" t="str">
        <f t="shared" si="2"/>
        <v>10AAccounting</v>
      </c>
      <c r="B80" s="5" t="s">
        <v>8</v>
      </c>
      <c r="C80" s="5" t="s">
        <v>10</v>
      </c>
      <c r="D80" s="5" t="s">
        <v>161</v>
      </c>
      <c r="E80" s="16" t="s">
        <v>281</v>
      </c>
      <c r="F80" s="6" t="str">
        <f t="shared" si="3"/>
        <v>Term 1 10A Accounting Form F</v>
      </c>
      <c r="K80" s="1"/>
    </row>
    <row r="81" spans="1:11" hidden="1" x14ac:dyDescent="0.25">
      <c r="A81" s="3" t="str">
        <f t="shared" si="2"/>
        <v>10ABusiness Studies</v>
      </c>
      <c r="B81" s="5" t="s">
        <v>8</v>
      </c>
      <c r="C81" s="5" t="s">
        <v>11</v>
      </c>
      <c r="D81" s="5" t="s">
        <v>162</v>
      </c>
      <c r="E81" s="16" t="s">
        <v>282</v>
      </c>
      <c r="F81" s="6" t="str">
        <f t="shared" si="3"/>
        <v>Term 1 10A Business Studies Form F</v>
      </c>
      <c r="K81" s="1"/>
    </row>
    <row r="82" spans="1:11" hidden="1" x14ac:dyDescent="0.25">
      <c r="A82" s="3" t="str">
        <f t="shared" si="2"/>
        <v>10ADhivehi</v>
      </c>
      <c r="B82" s="5" t="s">
        <v>8</v>
      </c>
      <c r="C82" s="5" t="s">
        <v>2</v>
      </c>
      <c r="D82" s="5" t="s">
        <v>163</v>
      </c>
      <c r="E82" s="16" t="s">
        <v>283</v>
      </c>
      <c r="F82" s="6" t="str">
        <f t="shared" si="3"/>
        <v>Term 1 10A Dhivehi Form F</v>
      </c>
      <c r="K82" s="1"/>
    </row>
    <row r="83" spans="1:11" hidden="1" x14ac:dyDescent="0.25">
      <c r="A83" s="3" t="str">
        <f t="shared" si="2"/>
        <v>10AEconomics</v>
      </c>
      <c r="B83" s="5" t="s">
        <v>8</v>
      </c>
      <c r="C83" s="5" t="s">
        <v>12</v>
      </c>
      <c r="D83" s="5" t="s">
        <v>164</v>
      </c>
      <c r="E83" s="16" t="s">
        <v>284</v>
      </c>
      <c r="F83" s="6" t="str">
        <f t="shared" si="3"/>
        <v>Term 1 10A Economics Form F</v>
      </c>
      <c r="K83" s="1"/>
    </row>
    <row r="84" spans="1:11" hidden="1" x14ac:dyDescent="0.25">
      <c r="A84" s="3" t="str">
        <f t="shared" si="2"/>
        <v>10AEnglish</v>
      </c>
      <c r="B84" s="5" t="s">
        <v>8</v>
      </c>
      <c r="C84" s="5" t="s">
        <v>1</v>
      </c>
      <c r="D84" s="5" t="s">
        <v>165</v>
      </c>
      <c r="E84" s="16" t="s">
        <v>285</v>
      </c>
      <c r="F84" s="6" t="str">
        <f t="shared" si="3"/>
        <v>Term 1 10A English Form F</v>
      </c>
      <c r="K84" s="1"/>
    </row>
    <row r="85" spans="1:11" hidden="1" x14ac:dyDescent="0.25">
      <c r="A85" s="3" t="str">
        <f t="shared" si="2"/>
        <v>10AIslam</v>
      </c>
      <c r="B85" s="5" t="s">
        <v>8</v>
      </c>
      <c r="C85" s="5" t="s">
        <v>3</v>
      </c>
      <c r="D85" s="5" t="s">
        <v>166</v>
      </c>
      <c r="E85" s="16" t="s">
        <v>286</v>
      </c>
      <c r="F85" s="6" t="str">
        <f t="shared" si="3"/>
        <v>Term 1 10A Islam Form F</v>
      </c>
      <c r="K85" s="1"/>
    </row>
    <row r="86" spans="1:11" hidden="1" x14ac:dyDescent="0.25">
      <c r="A86" s="3" t="str">
        <f t="shared" si="2"/>
        <v>10AComputer Studies</v>
      </c>
      <c r="B86" s="5" t="s">
        <v>8</v>
      </c>
      <c r="C86" s="5" t="s">
        <v>14</v>
      </c>
      <c r="D86" s="5" t="s">
        <v>167</v>
      </c>
      <c r="E86" s="16" t="s">
        <v>287</v>
      </c>
      <c r="F86" s="6" t="str">
        <f t="shared" si="3"/>
        <v>Term 1 10A Computer Studies Form F</v>
      </c>
      <c r="K86" s="1"/>
    </row>
    <row r="87" spans="1:11" hidden="1" x14ac:dyDescent="0.25">
      <c r="A87" s="3" t="str">
        <f t="shared" si="2"/>
        <v>10AMathematics</v>
      </c>
      <c r="B87" s="5" t="s">
        <v>8</v>
      </c>
      <c r="C87" s="5" t="s">
        <v>9</v>
      </c>
      <c r="D87" s="5" t="s">
        <v>168</v>
      </c>
      <c r="E87" s="16" t="s">
        <v>288</v>
      </c>
      <c r="F87" s="6" t="str">
        <f t="shared" si="3"/>
        <v>Term 1 10A Mathematics Form F</v>
      </c>
      <c r="K87" s="1"/>
    </row>
    <row r="88" spans="1:11" hidden="1" x14ac:dyDescent="0.25">
      <c r="A88" s="3" t="str">
        <f t="shared" si="2"/>
        <v>10ATravel and Tourism</v>
      </c>
      <c r="B88" s="5" t="s">
        <v>8</v>
      </c>
      <c r="C88" s="5" t="s">
        <v>32</v>
      </c>
      <c r="D88" s="5" t="s">
        <v>169</v>
      </c>
      <c r="E88" s="16" t="s">
        <v>289</v>
      </c>
      <c r="F88" s="6" t="str">
        <f t="shared" si="3"/>
        <v>Term 1 10A TT Form F</v>
      </c>
      <c r="K88" s="1"/>
    </row>
    <row r="89" spans="1:11" hidden="1" x14ac:dyDescent="0.25">
      <c r="A89" s="3" t="str">
        <f t="shared" si="2"/>
        <v>10BAccounting</v>
      </c>
      <c r="B89" s="5" t="s">
        <v>13</v>
      </c>
      <c r="C89" s="5" t="s">
        <v>10</v>
      </c>
      <c r="D89" s="5" t="s">
        <v>170</v>
      </c>
      <c r="E89" s="16" t="s">
        <v>290</v>
      </c>
      <c r="F89" s="6" t="str">
        <f t="shared" si="3"/>
        <v>Term 1 10B Accounting Form F</v>
      </c>
      <c r="K89" s="1"/>
    </row>
    <row r="90" spans="1:11" hidden="1" x14ac:dyDescent="0.25">
      <c r="A90" s="3" t="str">
        <f t="shared" si="2"/>
        <v>10BBusiness Studies</v>
      </c>
      <c r="B90" s="5" t="s">
        <v>13</v>
      </c>
      <c r="C90" s="5" t="s">
        <v>11</v>
      </c>
      <c r="D90" s="5" t="s">
        <v>171</v>
      </c>
      <c r="E90" s="16" t="s">
        <v>291</v>
      </c>
      <c r="F90" s="6" t="str">
        <f t="shared" si="3"/>
        <v>Term 1 10B Business Studies Form F</v>
      </c>
      <c r="K90" s="1"/>
    </row>
    <row r="91" spans="1:11" hidden="1" x14ac:dyDescent="0.25">
      <c r="A91" s="3" t="str">
        <f t="shared" si="2"/>
        <v>10BDhivehi</v>
      </c>
      <c r="B91" s="5" t="s">
        <v>13</v>
      </c>
      <c r="C91" s="5" t="s">
        <v>2</v>
      </c>
      <c r="D91" s="5" t="s">
        <v>172</v>
      </c>
      <c r="E91" s="16" t="s">
        <v>292</v>
      </c>
      <c r="F91" s="6" t="str">
        <f t="shared" si="3"/>
        <v>Term 1 10B Dhivehi Form F</v>
      </c>
      <c r="K91" s="1"/>
    </row>
    <row r="92" spans="1:11" hidden="1" x14ac:dyDescent="0.25">
      <c r="A92" s="3" t="str">
        <f t="shared" si="2"/>
        <v>10BEconomics</v>
      </c>
      <c r="B92" s="5" t="s">
        <v>13</v>
      </c>
      <c r="C92" s="5" t="s">
        <v>12</v>
      </c>
      <c r="D92" s="5" t="s">
        <v>173</v>
      </c>
      <c r="E92" s="16" t="s">
        <v>293</v>
      </c>
      <c r="F92" s="6" t="str">
        <f t="shared" si="3"/>
        <v>Term 1 10B Economics Form F</v>
      </c>
      <c r="K92" s="1"/>
    </row>
    <row r="93" spans="1:11" hidden="1" x14ac:dyDescent="0.25">
      <c r="A93" s="3" t="str">
        <f t="shared" si="2"/>
        <v>10BEnglish</v>
      </c>
      <c r="B93" s="5" t="s">
        <v>13</v>
      </c>
      <c r="C93" s="5" t="s">
        <v>1</v>
      </c>
      <c r="D93" s="5" t="s">
        <v>174</v>
      </c>
      <c r="E93" s="16" t="s">
        <v>294</v>
      </c>
      <c r="F93" s="6" t="str">
        <f t="shared" si="3"/>
        <v>Term 1 10B English Form F</v>
      </c>
      <c r="K93" s="1"/>
    </row>
    <row r="94" spans="1:11" hidden="1" x14ac:dyDescent="0.25">
      <c r="A94" s="3" t="str">
        <f t="shared" si="2"/>
        <v>10BIslam</v>
      </c>
      <c r="B94" s="5" t="s">
        <v>13</v>
      </c>
      <c r="C94" s="5" t="s">
        <v>3</v>
      </c>
      <c r="D94" s="5" t="s">
        <v>175</v>
      </c>
      <c r="E94" s="16" t="s">
        <v>295</v>
      </c>
      <c r="F94" s="6" t="str">
        <f t="shared" si="3"/>
        <v>Term 1 10B Islam Form F</v>
      </c>
      <c r="K94" s="1"/>
    </row>
    <row r="95" spans="1:11" hidden="1" x14ac:dyDescent="0.25">
      <c r="A95" s="3" t="str">
        <f t="shared" si="2"/>
        <v>10BComputer Studies</v>
      </c>
      <c r="B95" s="5" t="s">
        <v>13</v>
      </c>
      <c r="C95" s="5" t="s">
        <v>14</v>
      </c>
      <c r="D95" s="5" t="s">
        <v>176</v>
      </c>
      <c r="E95" s="16" t="s">
        <v>296</v>
      </c>
      <c r="F95" s="6" t="str">
        <f t="shared" si="3"/>
        <v>Term 1 10B Computer Studies Form F</v>
      </c>
      <c r="K95" s="1"/>
    </row>
    <row r="96" spans="1:11" hidden="1" x14ac:dyDescent="0.25">
      <c r="A96" s="3" t="str">
        <f t="shared" si="2"/>
        <v>10BMathematics</v>
      </c>
      <c r="B96" s="5" t="s">
        <v>13</v>
      </c>
      <c r="C96" s="5" t="s">
        <v>9</v>
      </c>
      <c r="D96" s="5" t="s">
        <v>177</v>
      </c>
      <c r="E96" s="16" t="s">
        <v>297</v>
      </c>
      <c r="F96" s="6" t="str">
        <f t="shared" si="3"/>
        <v>Term 1 10B Mathematics Form F</v>
      </c>
      <c r="K96" s="1"/>
    </row>
    <row r="97" spans="1:11" hidden="1" x14ac:dyDescent="0.25">
      <c r="A97" s="3" t="str">
        <f t="shared" si="2"/>
        <v>10BTravel and Tourism</v>
      </c>
      <c r="B97" s="5" t="s">
        <v>13</v>
      </c>
      <c r="C97" s="5" t="s">
        <v>32</v>
      </c>
      <c r="D97" s="5" t="s">
        <v>178</v>
      </c>
      <c r="E97" s="16" t="s">
        <v>298</v>
      </c>
      <c r="F97" s="6" t="str">
        <f t="shared" si="3"/>
        <v>Term 1 10B TT Form F</v>
      </c>
      <c r="K97" s="1"/>
    </row>
    <row r="98" spans="1:11" hidden="1" x14ac:dyDescent="0.25">
      <c r="A98" s="3" t="str">
        <f t="shared" ref="A98:A141" si="4">CONCATENATE(B98,C98)</f>
        <v>10CChemistry</v>
      </c>
      <c r="B98" s="5" t="s">
        <v>15</v>
      </c>
      <c r="C98" s="5" t="s">
        <v>18</v>
      </c>
      <c r="D98" s="5" t="s">
        <v>179</v>
      </c>
      <c r="E98" s="16" t="s">
        <v>299</v>
      </c>
      <c r="F98" s="6" t="str">
        <f t="shared" ref="F98:F141" si="5">HYPERLINK(E98,D98)</f>
        <v>Term 1 10C Chemistry Form F</v>
      </c>
      <c r="K98" s="1"/>
    </row>
    <row r="99" spans="1:11" hidden="1" x14ac:dyDescent="0.25">
      <c r="A99" s="3" t="str">
        <f t="shared" si="4"/>
        <v>10CDhivehi</v>
      </c>
      <c r="B99" s="5" t="s">
        <v>15</v>
      </c>
      <c r="C99" s="5" t="s">
        <v>2</v>
      </c>
      <c r="D99" s="5" t="s">
        <v>180</v>
      </c>
      <c r="E99" s="16" t="s">
        <v>300</v>
      </c>
      <c r="F99" s="6" t="str">
        <f t="shared" si="5"/>
        <v>Term 1 10C Dhivehi Form F</v>
      </c>
      <c r="K99" s="1"/>
    </row>
    <row r="100" spans="1:11" hidden="1" x14ac:dyDescent="0.25">
      <c r="A100" s="3" t="str">
        <f t="shared" si="4"/>
        <v>10CPhysics</v>
      </c>
      <c r="B100" s="5" t="s">
        <v>15</v>
      </c>
      <c r="C100" s="5" t="s">
        <v>17</v>
      </c>
      <c r="D100" s="5" t="s">
        <v>181</v>
      </c>
      <c r="E100" s="16" t="s">
        <v>301</v>
      </c>
      <c r="F100" s="6" t="str">
        <f t="shared" si="5"/>
        <v>Term 1 10C Physics Form F</v>
      </c>
      <c r="K100" s="1"/>
    </row>
    <row r="101" spans="1:11" hidden="1" x14ac:dyDescent="0.25">
      <c r="A101" s="3" t="str">
        <f t="shared" si="4"/>
        <v>10CEnglish</v>
      </c>
      <c r="B101" s="5" t="s">
        <v>15</v>
      </c>
      <c r="C101" s="5" t="s">
        <v>1</v>
      </c>
      <c r="D101" s="5" t="s">
        <v>182</v>
      </c>
      <c r="E101" s="16" t="s">
        <v>302</v>
      </c>
      <c r="F101" s="6" t="str">
        <f t="shared" si="5"/>
        <v>Term 1 10C English Form F</v>
      </c>
      <c r="K101" s="1"/>
    </row>
    <row r="102" spans="1:11" hidden="1" x14ac:dyDescent="0.25">
      <c r="A102" s="3" t="str">
        <f t="shared" si="4"/>
        <v>10CArt</v>
      </c>
      <c r="B102" s="5" t="s">
        <v>15</v>
      </c>
      <c r="C102" s="5" t="s">
        <v>21</v>
      </c>
      <c r="D102" s="5" t="s">
        <v>183</v>
      </c>
      <c r="E102" s="16" t="s">
        <v>303</v>
      </c>
      <c r="F102" s="6" t="str">
        <f t="shared" si="5"/>
        <v>Term 1 10C Art Form F</v>
      </c>
      <c r="K102" s="1"/>
    </row>
    <row r="103" spans="1:11" hidden="1" x14ac:dyDescent="0.25">
      <c r="A103" s="3" t="str">
        <f t="shared" si="4"/>
        <v>10CMarine Science</v>
      </c>
      <c r="B103" s="5" t="s">
        <v>15</v>
      </c>
      <c r="C103" s="5" t="s">
        <v>45</v>
      </c>
      <c r="D103" s="5" t="s">
        <v>184</v>
      </c>
      <c r="E103" s="16" t="s">
        <v>304</v>
      </c>
      <c r="F103" s="6" t="str">
        <f t="shared" si="5"/>
        <v>Term 1 10C Marine Science Form F</v>
      </c>
      <c r="K103" s="1"/>
    </row>
    <row r="104" spans="1:11" hidden="1" x14ac:dyDescent="0.25">
      <c r="A104" s="3" t="str">
        <f t="shared" si="4"/>
        <v>10CIslam</v>
      </c>
      <c r="B104" s="5" t="s">
        <v>15</v>
      </c>
      <c r="C104" s="5" t="s">
        <v>3</v>
      </c>
      <c r="D104" s="5" t="s">
        <v>185</v>
      </c>
      <c r="E104" s="16" t="s">
        <v>305</v>
      </c>
      <c r="F104" s="6" t="str">
        <f t="shared" si="5"/>
        <v>Term 1 10C Islam Form F</v>
      </c>
      <c r="K104" s="1"/>
    </row>
    <row r="105" spans="1:11" hidden="1" x14ac:dyDescent="0.25">
      <c r="A105" s="3" t="str">
        <f t="shared" si="4"/>
        <v>10CMathematics</v>
      </c>
      <c r="B105" s="5" t="s">
        <v>15</v>
      </c>
      <c r="C105" s="5" t="s">
        <v>9</v>
      </c>
      <c r="D105" s="5" t="s">
        <v>186</v>
      </c>
      <c r="E105" s="16" t="s">
        <v>306</v>
      </c>
      <c r="F105" s="6" t="str">
        <f t="shared" si="5"/>
        <v>Term 1 10C Mathematics Form F</v>
      </c>
      <c r="K105" s="1"/>
    </row>
    <row r="106" spans="1:11" hidden="1" x14ac:dyDescent="0.25">
      <c r="A106" s="3" t="str">
        <f t="shared" si="4"/>
        <v>10CBiology</v>
      </c>
      <c r="B106" s="5" t="s">
        <v>15</v>
      </c>
      <c r="C106" s="5" t="s">
        <v>19</v>
      </c>
      <c r="D106" s="5" t="s">
        <v>187</v>
      </c>
      <c r="E106" s="16" t="s">
        <v>307</v>
      </c>
      <c r="F106" s="6" t="str">
        <f t="shared" si="5"/>
        <v>Term 1 10C Biology Form F</v>
      </c>
      <c r="K106" s="1"/>
    </row>
    <row r="107" spans="1:11" hidden="1" x14ac:dyDescent="0.25">
      <c r="A107" s="3" t="str">
        <f t="shared" si="4"/>
        <v>10CComputer Studies</v>
      </c>
      <c r="B107" s="5" t="s">
        <v>15</v>
      </c>
      <c r="C107" s="5" t="s">
        <v>14</v>
      </c>
      <c r="D107" s="5" t="s">
        <v>188</v>
      </c>
      <c r="E107" s="16" t="s">
        <v>308</v>
      </c>
      <c r="F107" s="6" t="str">
        <f t="shared" si="5"/>
        <v>Term 1 10C Computer Studies Form F</v>
      </c>
      <c r="K107" s="1"/>
    </row>
    <row r="108" spans="1:11" hidden="1" x14ac:dyDescent="0.25">
      <c r="A108" s="3" t="str">
        <f t="shared" si="4"/>
        <v>10DChemistry</v>
      </c>
      <c r="B108" s="5" t="s">
        <v>16</v>
      </c>
      <c r="C108" s="5" t="s">
        <v>18</v>
      </c>
      <c r="D108" s="5" t="s">
        <v>189</v>
      </c>
      <c r="E108" s="16" t="s">
        <v>309</v>
      </c>
      <c r="F108" s="6" t="str">
        <f t="shared" si="5"/>
        <v>Term 1 10D Chemistry Form F</v>
      </c>
      <c r="K108" s="1"/>
    </row>
    <row r="109" spans="1:11" hidden="1" x14ac:dyDescent="0.25">
      <c r="A109" s="3" t="str">
        <f t="shared" si="4"/>
        <v>10DDhivehi</v>
      </c>
      <c r="B109" s="5" t="s">
        <v>16</v>
      </c>
      <c r="C109" s="5" t="s">
        <v>2</v>
      </c>
      <c r="D109" s="5" t="s">
        <v>190</v>
      </c>
      <c r="E109" s="16" t="s">
        <v>310</v>
      </c>
      <c r="F109" s="6" t="str">
        <f t="shared" si="5"/>
        <v>Term 1 10D Dhivehi Form F</v>
      </c>
      <c r="K109" s="1"/>
    </row>
    <row r="110" spans="1:11" hidden="1" x14ac:dyDescent="0.25">
      <c r="A110" s="3" t="str">
        <f t="shared" si="4"/>
        <v>10DPhysics</v>
      </c>
      <c r="B110" s="5" t="s">
        <v>16</v>
      </c>
      <c r="C110" s="5" t="s">
        <v>17</v>
      </c>
      <c r="D110" s="5" t="s">
        <v>191</v>
      </c>
      <c r="E110" s="17" t="s">
        <v>311</v>
      </c>
      <c r="F110" s="6" t="str">
        <f t="shared" si="5"/>
        <v>Term 1 10D Physics Form F</v>
      </c>
      <c r="K110" s="1"/>
    </row>
    <row r="111" spans="1:11" hidden="1" x14ac:dyDescent="0.25">
      <c r="A111" s="3" t="str">
        <f t="shared" si="4"/>
        <v>10DEnglish</v>
      </c>
      <c r="B111" s="5" t="s">
        <v>16</v>
      </c>
      <c r="C111" s="5" t="s">
        <v>1</v>
      </c>
      <c r="D111" s="5" t="s">
        <v>192</v>
      </c>
      <c r="E111" s="16" t="s">
        <v>312</v>
      </c>
      <c r="F111" s="6" t="str">
        <f t="shared" si="5"/>
        <v>Term 1 10D English Form F</v>
      </c>
      <c r="K111" s="1"/>
    </row>
    <row r="112" spans="1:11" hidden="1" x14ac:dyDescent="0.25">
      <c r="A112" s="3" t="str">
        <f t="shared" si="4"/>
        <v>10DArt</v>
      </c>
      <c r="B112" s="5" t="s">
        <v>16</v>
      </c>
      <c r="C112" s="5" t="s">
        <v>21</v>
      </c>
      <c r="D112" s="5" t="s">
        <v>193</v>
      </c>
      <c r="E112" s="16" t="s">
        <v>313</v>
      </c>
      <c r="F112" s="6" t="str">
        <f t="shared" si="5"/>
        <v>Term 1 10D Art Form F</v>
      </c>
      <c r="K112" s="1"/>
    </row>
    <row r="113" spans="1:11" hidden="1" x14ac:dyDescent="0.25">
      <c r="A113" s="3" t="str">
        <f t="shared" si="4"/>
        <v>10DMarine Science</v>
      </c>
      <c r="B113" s="5" t="s">
        <v>16</v>
      </c>
      <c r="C113" s="5" t="s">
        <v>45</v>
      </c>
      <c r="D113" s="5" t="s">
        <v>194</v>
      </c>
      <c r="E113" s="16" t="s">
        <v>314</v>
      </c>
      <c r="F113" s="6" t="str">
        <f t="shared" si="5"/>
        <v>Term 1 10D Marine Science Form F</v>
      </c>
      <c r="K113" s="1"/>
    </row>
    <row r="114" spans="1:11" hidden="1" x14ac:dyDescent="0.25">
      <c r="A114" s="3" t="str">
        <f t="shared" si="4"/>
        <v>10DIslam</v>
      </c>
      <c r="B114" s="5" t="s">
        <v>16</v>
      </c>
      <c r="C114" s="5" t="s">
        <v>3</v>
      </c>
      <c r="D114" s="5" t="s">
        <v>195</v>
      </c>
      <c r="E114" s="16" t="s">
        <v>315</v>
      </c>
      <c r="F114" s="6" t="str">
        <f t="shared" si="5"/>
        <v>Term 1 10D Islam Form F</v>
      </c>
      <c r="K114" s="1"/>
    </row>
    <row r="115" spans="1:11" hidden="1" x14ac:dyDescent="0.25">
      <c r="A115" s="3" t="str">
        <f t="shared" si="4"/>
        <v>10DMathematics</v>
      </c>
      <c r="B115" s="5" t="s">
        <v>16</v>
      </c>
      <c r="C115" s="5" t="s">
        <v>9</v>
      </c>
      <c r="D115" s="5" t="s">
        <v>196</v>
      </c>
      <c r="E115" s="16" t="s">
        <v>316</v>
      </c>
      <c r="F115" s="6" t="str">
        <f t="shared" si="5"/>
        <v>Term 1 10D Mathematics Form F</v>
      </c>
      <c r="K115" s="1"/>
    </row>
    <row r="116" spans="1:11" hidden="1" x14ac:dyDescent="0.25">
      <c r="A116" s="3" t="str">
        <f t="shared" ref="A116:A123" si="6">CONCATENATE(B116,C116)</f>
        <v>10DBiology</v>
      </c>
      <c r="B116" s="5" t="s">
        <v>16</v>
      </c>
      <c r="C116" s="5" t="s">
        <v>19</v>
      </c>
      <c r="D116" s="5" t="s">
        <v>197</v>
      </c>
      <c r="E116" s="16" t="s">
        <v>317</v>
      </c>
      <c r="F116" s="6" t="str">
        <f t="shared" ref="F116:F123" si="7">HYPERLINK(E116,D116)</f>
        <v>Term 1 10D Biology Form F</v>
      </c>
      <c r="K116" s="1"/>
    </row>
    <row r="117" spans="1:11" hidden="1" x14ac:dyDescent="0.25">
      <c r="A117" s="3" t="str">
        <f t="shared" si="6"/>
        <v>10DComputer Studies</v>
      </c>
      <c r="B117" s="5" t="s">
        <v>16</v>
      </c>
      <c r="C117" s="5" t="s">
        <v>14</v>
      </c>
      <c r="D117" s="5" t="s">
        <v>198</v>
      </c>
      <c r="E117" s="16" t="s">
        <v>318</v>
      </c>
      <c r="F117" s="6" t="str">
        <f t="shared" si="7"/>
        <v>Term 1 10D Computer Studies Form F</v>
      </c>
      <c r="K117" s="1"/>
    </row>
    <row r="118" spans="1:11" hidden="1" x14ac:dyDescent="0.25">
      <c r="A118" s="3" t="str">
        <f t="shared" si="6"/>
        <v>10EDhivehi</v>
      </c>
      <c r="B118" s="5" t="s">
        <v>20</v>
      </c>
      <c r="C118" s="5" t="s">
        <v>2</v>
      </c>
      <c r="D118" s="5" t="s">
        <v>199</v>
      </c>
      <c r="E118" s="17" t="s">
        <v>319</v>
      </c>
      <c r="F118" s="6" t="str">
        <f t="shared" si="7"/>
        <v>Term 1 10E Dhivehi Form F</v>
      </c>
      <c r="K118" s="1"/>
    </row>
    <row r="119" spans="1:11" hidden="1" x14ac:dyDescent="0.25">
      <c r="A119" s="3" t="str">
        <f t="shared" si="6"/>
        <v>10EEnglish</v>
      </c>
      <c r="B119" s="5" t="s">
        <v>20</v>
      </c>
      <c r="C119" s="5" t="s">
        <v>1</v>
      </c>
      <c r="D119" s="5" t="s">
        <v>200</v>
      </c>
      <c r="E119" s="16" t="s">
        <v>320</v>
      </c>
      <c r="F119" s="6" t="str">
        <f t="shared" si="7"/>
        <v>Term 1 10E English Form F</v>
      </c>
      <c r="K119" s="1"/>
    </row>
    <row r="120" spans="1:11" hidden="1" x14ac:dyDescent="0.25">
      <c r="A120" s="3" t="str">
        <f t="shared" si="6"/>
        <v>10EIslam</v>
      </c>
      <c r="B120" s="5" t="s">
        <v>20</v>
      </c>
      <c r="C120" s="5" t="s">
        <v>3</v>
      </c>
      <c r="D120" s="5" t="s">
        <v>201</v>
      </c>
      <c r="E120" s="16" t="s">
        <v>321</v>
      </c>
      <c r="F120" s="6" t="str">
        <f t="shared" si="7"/>
        <v>Term 1 10E Islam Form F</v>
      </c>
      <c r="K120" s="1"/>
    </row>
    <row r="121" spans="1:11" hidden="1" x14ac:dyDescent="0.25">
      <c r="A121" s="3" t="str">
        <f t="shared" si="6"/>
        <v>10EMathematics</v>
      </c>
      <c r="B121" s="5" t="s">
        <v>20</v>
      </c>
      <c r="C121" s="5" t="s">
        <v>9</v>
      </c>
      <c r="D121" s="5" t="s">
        <v>202</v>
      </c>
      <c r="E121" s="16" t="s">
        <v>322</v>
      </c>
      <c r="F121" s="6" t="str">
        <f t="shared" si="7"/>
        <v>Term 1 10E Mathematics Form F</v>
      </c>
      <c r="K121" s="1"/>
    </row>
    <row r="122" spans="1:11" hidden="1" x14ac:dyDescent="0.25">
      <c r="A122" s="3" t="str">
        <f t="shared" si="6"/>
        <v>10EArt and Design</v>
      </c>
      <c r="B122" s="5" t="s">
        <v>20</v>
      </c>
      <c r="C122" s="5" t="s">
        <v>57</v>
      </c>
      <c r="D122" s="5" t="s">
        <v>203</v>
      </c>
      <c r="E122" s="11" t="s">
        <v>323</v>
      </c>
      <c r="F122" s="6" t="str">
        <f t="shared" si="7"/>
        <v>Term 1 10E Art Form F</v>
      </c>
      <c r="K122" s="1"/>
    </row>
    <row r="123" spans="1:11" hidden="1" x14ac:dyDescent="0.25">
      <c r="A123" s="3" t="str">
        <f t="shared" si="6"/>
        <v>11ABusiness Studies</v>
      </c>
      <c r="B123" s="5" t="s">
        <v>46</v>
      </c>
      <c r="C123" s="5" t="s">
        <v>11</v>
      </c>
      <c r="D123" s="5" t="s">
        <v>204</v>
      </c>
      <c r="E123" s="5" t="s">
        <v>324</v>
      </c>
      <c r="F123" s="6" t="str">
        <f t="shared" si="7"/>
        <v>Term 1 11A Business Studies Form F</v>
      </c>
      <c r="K123" s="1"/>
    </row>
    <row r="124" spans="1:11" hidden="1" x14ac:dyDescent="0.25">
      <c r="A124" s="3" t="str">
        <f t="shared" si="4"/>
        <v>11ACAE</v>
      </c>
      <c r="B124" s="5" t="s">
        <v>46</v>
      </c>
      <c r="C124" s="5" t="s">
        <v>39</v>
      </c>
      <c r="D124" s="5" t="s">
        <v>205</v>
      </c>
      <c r="E124" s="5" t="s">
        <v>325</v>
      </c>
      <c r="F124" s="6" t="str">
        <f t="shared" si="5"/>
        <v>Term 1 11A CAE Form F</v>
      </c>
      <c r="K124" s="1"/>
    </row>
    <row r="125" spans="1:11" hidden="1" x14ac:dyDescent="0.25">
      <c r="A125" s="3" t="str">
        <f t="shared" si="4"/>
        <v>11ADhivehi</v>
      </c>
      <c r="B125" s="5" t="s">
        <v>46</v>
      </c>
      <c r="C125" s="5" t="s">
        <v>2</v>
      </c>
      <c r="D125" s="5" t="s">
        <v>206</v>
      </c>
      <c r="E125" s="5" t="s">
        <v>326</v>
      </c>
      <c r="F125" s="6" t="str">
        <f t="shared" si="5"/>
        <v>Term 1 11A Dhivehi Form F</v>
      </c>
      <c r="K125" s="1"/>
    </row>
    <row r="126" spans="1:11" hidden="1" x14ac:dyDescent="0.25">
      <c r="A126" s="3" t="str">
        <f t="shared" si="4"/>
        <v>11AEconomics</v>
      </c>
      <c r="B126" s="5" t="s">
        <v>46</v>
      </c>
      <c r="C126" s="5" t="s">
        <v>12</v>
      </c>
      <c r="D126" s="5" t="s">
        <v>207</v>
      </c>
      <c r="E126" s="5" t="s">
        <v>327</v>
      </c>
      <c r="F126" s="6" t="str">
        <f t="shared" si="5"/>
        <v>Term 1 11A Economics Form F</v>
      </c>
      <c r="K126" s="1"/>
    </row>
    <row r="127" spans="1:11" hidden="1" x14ac:dyDescent="0.25">
      <c r="A127" s="3" t="str">
        <f t="shared" si="4"/>
        <v>11AEnglish</v>
      </c>
      <c r="B127" s="5" t="s">
        <v>46</v>
      </c>
      <c r="C127" s="5" t="s">
        <v>1</v>
      </c>
      <c r="D127" s="5" t="s">
        <v>208</v>
      </c>
      <c r="E127" s="5" t="s">
        <v>328</v>
      </c>
      <c r="F127" s="6" t="str">
        <f t="shared" si="5"/>
        <v>Term 1 11A English Form F</v>
      </c>
      <c r="K127" s="1"/>
    </row>
    <row r="128" spans="1:11" hidden="1" x14ac:dyDescent="0.25">
      <c r="A128" s="3" t="str">
        <f t="shared" si="4"/>
        <v>11AIslam</v>
      </c>
      <c r="B128" s="5" t="s">
        <v>46</v>
      </c>
      <c r="C128" s="5" t="s">
        <v>3</v>
      </c>
      <c r="D128" s="5" t="s">
        <v>209</v>
      </c>
      <c r="E128" s="5" t="s">
        <v>329</v>
      </c>
      <c r="F128" s="6" t="str">
        <f t="shared" si="5"/>
        <v>Term 1 11A Islam Form F</v>
      </c>
      <c r="K128" s="1"/>
    </row>
    <row r="129" spans="1:11" hidden="1" x14ac:dyDescent="0.25">
      <c r="A129" s="3" t="str">
        <f t="shared" si="4"/>
        <v>11AMathematics</v>
      </c>
      <c r="B129" s="5" t="s">
        <v>46</v>
      </c>
      <c r="C129" s="5" t="s">
        <v>9</v>
      </c>
      <c r="D129" s="5" t="s">
        <v>210</v>
      </c>
      <c r="E129" s="11" t="s">
        <v>330</v>
      </c>
      <c r="F129" s="6" t="str">
        <f t="shared" si="5"/>
        <v>Term 1 11A Mathematics Form F</v>
      </c>
      <c r="K129" s="1"/>
    </row>
    <row r="130" spans="1:11" hidden="1" x14ac:dyDescent="0.25">
      <c r="A130" s="3" t="str">
        <f t="shared" si="4"/>
        <v>11BBiology</v>
      </c>
      <c r="B130" s="5" t="s">
        <v>47</v>
      </c>
      <c r="C130" s="5" t="s">
        <v>19</v>
      </c>
      <c r="D130" s="5" t="s">
        <v>211</v>
      </c>
      <c r="E130" s="5" t="s">
        <v>331</v>
      </c>
      <c r="F130" s="6" t="str">
        <f t="shared" si="5"/>
        <v>Term 1 11B Biology Form F</v>
      </c>
      <c r="K130" s="1"/>
    </row>
    <row r="131" spans="1:11" hidden="1" x14ac:dyDescent="0.25">
      <c r="A131" s="3" t="str">
        <f t="shared" si="4"/>
        <v>11BCAE</v>
      </c>
      <c r="B131" s="5" t="s">
        <v>47</v>
      </c>
      <c r="C131" s="5" t="s">
        <v>39</v>
      </c>
      <c r="D131" s="5" t="s">
        <v>212</v>
      </c>
      <c r="E131" s="5" t="s">
        <v>332</v>
      </c>
      <c r="F131" s="6" t="str">
        <f t="shared" si="5"/>
        <v>Term 1 11B CAE Form F</v>
      </c>
      <c r="K131" s="1"/>
    </row>
    <row r="132" spans="1:11" hidden="1" x14ac:dyDescent="0.25">
      <c r="A132" s="3" t="str">
        <f t="shared" si="4"/>
        <v>11BChemistry</v>
      </c>
      <c r="B132" s="5" t="s">
        <v>47</v>
      </c>
      <c r="C132" s="5" t="s">
        <v>18</v>
      </c>
      <c r="D132" s="5" t="s">
        <v>213</v>
      </c>
      <c r="E132" s="5" t="s">
        <v>333</v>
      </c>
      <c r="F132" s="6" t="str">
        <f t="shared" si="5"/>
        <v>Term 1 11B Chemistry Form F</v>
      </c>
      <c r="K132" s="1"/>
    </row>
    <row r="133" spans="1:11" hidden="1" x14ac:dyDescent="0.25">
      <c r="A133" s="3" t="str">
        <f t="shared" si="4"/>
        <v>11BDhivehi</v>
      </c>
      <c r="B133" s="5" t="s">
        <v>47</v>
      </c>
      <c r="C133" s="5" t="s">
        <v>2</v>
      </c>
      <c r="D133" s="5" t="s">
        <v>214</v>
      </c>
      <c r="E133" s="5" t="s">
        <v>334</v>
      </c>
      <c r="F133" s="6" t="str">
        <f t="shared" si="5"/>
        <v>Term 1 11B Dhivehi Form F</v>
      </c>
      <c r="K133" s="1"/>
    </row>
    <row r="134" spans="1:11" hidden="1" x14ac:dyDescent="0.25">
      <c r="A134" s="3" t="str">
        <f t="shared" si="4"/>
        <v>11BEnglish</v>
      </c>
      <c r="B134" s="5" t="s">
        <v>47</v>
      </c>
      <c r="C134" s="5" t="s">
        <v>1</v>
      </c>
      <c r="D134" s="5" t="s">
        <v>215</v>
      </c>
      <c r="E134" s="5" t="s">
        <v>335</v>
      </c>
      <c r="F134" s="6" t="str">
        <f t="shared" si="5"/>
        <v>Term 1 11B English Form F</v>
      </c>
      <c r="K134" s="1"/>
    </row>
    <row r="135" spans="1:11" hidden="1" x14ac:dyDescent="0.25">
      <c r="A135" s="3" t="str">
        <f t="shared" si="4"/>
        <v>11BIslam</v>
      </c>
      <c r="B135" s="5" t="s">
        <v>47</v>
      </c>
      <c r="C135" s="5" t="s">
        <v>3</v>
      </c>
      <c r="D135" s="5" t="s">
        <v>216</v>
      </c>
      <c r="E135" s="5" t="s">
        <v>336</v>
      </c>
      <c r="F135" s="6" t="str">
        <f t="shared" si="5"/>
        <v>Term 1 11B Islam Form F</v>
      </c>
      <c r="K135" s="1"/>
    </row>
    <row r="136" spans="1:11" hidden="1" x14ac:dyDescent="0.25">
      <c r="A136" s="3" t="str">
        <f t="shared" si="4"/>
        <v>11BMathematics</v>
      </c>
      <c r="B136" s="5" t="s">
        <v>47</v>
      </c>
      <c r="C136" s="5" t="s">
        <v>9</v>
      </c>
      <c r="D136" s="5" t="s">
        <v>217</v>
      </c>
      <c r="E136" s="5" t="s">
        <v>337</v>
      </c>
      <c r="F136" s="6" t="str">
        <f t="shared" si="5"/>
        <v>Term 1 11B Mathematics Form F</v>
      </c>
      <c r="K136" s="1"/>
    </row>
    <row r="137" spans="1:11" hidden="1" x14ac:dyDescent="0.25">
      <c r="A137" s="3" t="str">
        <f t="shared" si="4"/>
        <v>11BPhysics</v>
      </c>
      <c r="B137" s="5" t="s">
        <v>47</v>
      </c>
      <c r="C137" s="5" t="s">
        <v>17</v>
      </c>
      <c r="D137" s="5" t="s">
        <v>218</v>
      </c>
      <c r="E137" s="5" t="s">
        <v>338</v>
      </c>
      <c r="F137" s="6" t="str">
        <f t="shared" si="5"/>
        <v>Term 1 11B Physics Form F</v>
      </c>
      <c r="K137" s="1"/>
    </row>
    <row r="138" spans="1:11" hidden="1" x14ac:dyDescent="0.25">
      <c r="A138" s="3" t="str">
        <f t="shared" si="4"/>
        <v>11CBiology</v>
      </c>
      <c r="B138" s="5" t="s">
        <v>48</v>
      </c>
      <c r="C138" s="5" t="s">
        <v>19</v>
      </c>
      <c r="D138" s="5" t="s">
        <v>219</v>
      </c>
      <c r="E138" s="5" t="s">
        <v>339</v>
      </c>
      <c r="F138" s="6" t="str">
        <f t="shared" si="5"/>
        <v>Term 1 11C Biology Form F</v>
      </c>
      <c r="K138" s="1"/>
    </row>
    <row r="139" spans="1:11" hidden="1" x14ac:dyDescent="0.25">
      <c r="A139" s="3" t="str">
        <f t="shared" si="4"/>
        <v>11CCAE</v>
      </c>
      <c r="B139" s="5" t="s">
        <v>48</v>
      </c>
      <c r="C139" s="5" t="s">
        <v>39</v>
      </c>
      <c r="D139" s="5" t="s">
        <v>220</v>
      </c>
      <c r="E139" s="5" t="s">
        <v>340</v>
      </c>
      <c r="F139" s="6" t="str">
        <f t="shared" si="5"/>
        <v>Term 1 11C CAE Form F</v>
      </c>
      <c r="K139" s="1"/>
    </row>
    <row r="140" spans="1:11" hidden="1" x14ac:dyDescent="0.25">
      <c r="A140" s="3" t="str">
        <f t="shared" si="4"/>
        <v>11CChemistry</v>
      </c>
      <c r="B140" s="5" t="s">
        <v>48</v>
      </c>
      <c r="C140" s="5" t="s">
        <v>18</v>
      </c>
      <c r="D140" s="5" t="s">
        <v>221</v>
      </c>
      <c r="E140" s="5" t="s">
        <v>341</v>
      </c>
      <c r="F140" s="6" t="str">
        <f t="shared" si="5"/>
        <v>Term 1 11C Chemistry Form F</v>
      </c>
      <c r="K140" s="1"/>
    </row>
    <row r="141" spans="1:11" hidden="1" x14ac:dyDescent="0.25">
      <c r="A141" s="3" t="str">
        <f t="shared" si="4"/>
        <v>11CDhivehi</v>
      </c>
      <c r="B141" s="5" t="s">
        <v>48</v>
      </c>
      <c r="C141" s="5" t="s">
        <v>2</v>
      </c>
      <c r="D141" s="5" t="s">
        <v>222</v>
      </c>
      <c r="E141" s="5" t="s">
        <v>342</v>
      </c>
      <c r="F141" s="6" t="str">
        <f t="shared" si="5"/>
        <v>Term 1 11C Dhivehi Form F</v>
      </c>
      <c r="K141" s="1"/>
    </row>
    <row r="142" spans="1:11" hidden="1" x14ac:dyDescent="0.25">
      <c r="A142" s="3" t="str">
        <f t="shared" ref="A142:A195" si="8">CONCATENATE(B142,C142)</f>
        <v>11CEnglish</v>
      </c>
      <c r="B142" s="5" t="s">
        <v>48</v>
      </c>
      <c r="C142" s="5" t="s">
        <v>1</v>
      </c>
      <c r="D142" s="5" t="s">
        <v>223</v>
      </c>
      <c r="E142" s="5" t="s">
        <v>343</v>
      </c>
      <c r="F142" s="6" t="str">
        <f t="shared" ref="F142:F195" si="9">HYPERLINK(E142,D142)</f>
        <v>Term 1 11C English Form F</v>
      </c>
      <c r="K142" s="1"/>
    </row>
    <row r="143" spans="1:11" hidden="1" x14ac:dyDescent="0.25">
      <c r="A143" s="3" t="str">
        <f t="shared" si="8"/>
        <v>11CIslam</v>
      </c>
      <c r="B143" s="5" t="s">
        <v>48</v>
      </c>
      <c r="C143" s="5" t="s">
        <v>3</v>
      </c>
      <c r="D143" s="5" t="s">
        <v>224</v>
      </c>
      <c r="E143" s="5" t="s">
        <v>344</v>
      </c>
      <c r="F143" s="6" t="str">
        <f t="shared" si="9"/>
        <v>Term 1 11C Islam Form F</v>
      </c>
      <c r="K143" s="1"/>
    </row>
    <row r="144" spans="1:11" hidden="1" x14ac:dyDescent="0.25">
      <c r="A144" s="3" t="str">
        <f t="shared" si="8"/>
        <v>11CMathematics</v>
      </c>
      <c r="B144" s="5" t="s">
        <v>48</v>
      </c>
      <c r="C144" s="5" t="s">
        <v>9</v>
      </c>
      <c r="D144" s="5" t="s">
        <v>225</v>
      </c>
      <c r="E144" s="5" t="s">
        <v>345</v>
      </c>
      <c r="F144" s="6" t="str">
        <f t="shared" si="9"/>
        <v>Term 1 11C Mathematics Form F</v>
      </c>
      <c r="K144" s="1"/>
    </row>
    <row r="145" spans="1:11" hidden="1" x14ac:dyDescent="0.25">
      <c r="A145" s="3" t="str">
        <f t="shared" si="8"/>
        <v>11CPhysics</v>
      </c>
      <c r="B145" s="5" t="s">
        <v>48</v>
      </c>
      <c r="C145" s="5" t="s">
        <v>17</v>
      </c>
      <c r="D145" s="5" t="s">
        <v>226</v>
      </c>
      <c r="E145" s="11" t="s">
        <v>346</v>
      </c>
      <c r="F145" s="6" t="str">
        <f t="shared" si="9"/>
        <v>Term 1 11C Physics Form F</v>
      </c>
      <c r="K145" s="1"/>
    </row>
    <row r="146" spans="1:11" hidden="1" x14ac:dyDescent="0.25">
      <c r="A146" s="3" t="str">
        <f t="shared" ref="A146:A157" si="10">CONCATENATE(B146,C146)</f>
        <v>12AAccounting</v>
      </c>
      <c r="B146" s="5" t="s">
        <v>49</v>
      </c>
      <c r="C146" s="5" t="s">
        <v>10</v>
      </c>
      <c r="D146" s="5" t="s">
        <v>227</v>
      </c>
      <c r="E146" s="5" t="s">
        <v>347</v>
      </c>
      <c r="F146" s="6" t="str">
        <f t="shared" si="9"/>
        <v>Term 1 12A Accounting Form F</v>
      </c>
      <c r="K146" s="1"/>
    </row>
    <row r="147" spans="1:11" hidden="1" x14ac:dyDescent="0.25">
      <c r="A147" s="3" t="str">
        <f t="shared" si="10"/>
        <v>12ABusiness Studies</v>
      </c>
      <c r="B147" s="5" t="s">
        <v>49</v>
      </c>
      <c r="C147" s="5" t="s">
        <v>11</v>
      </c>
      <c r="D147" s="5" t="s">
        <v>228</v>
      </c>
      <c r="E147" s="5" t="s">
        <v>348</v>
      </c>
      <c r="F147" s="6" t="str">
        <f t="shared" si="9"/>
        <v>Term 1 12A Business Studies Form F</v>
      </c>
      <c r="K147" s="1"/>
    </row>
    <row r="148" spans="1:11" hidden="1" x14ac:dyDescent="0.25">
      <c r="A148" s="3" t="str">
        <f t="shared" si="10"/>
        <v>12ACAE</v>
      </c>
      <c r="B148" s="5" t="s">
        <v>49</v>
      </c>
      <c r="C148" s="5" t="s">
        <v>39</v>
      </c>
      <c r="D148" s="5" t="s">
        <v>229</v>
      </c>
      <c r="E148" s="5" t="s">
        <v>349</v>
      </c>
      <c r="F148" s="6" t="str">
        <f t="shared" si="9"/>
        <v>Term 1 12A CAE Form F</v>
      </c>
      <c r="K148" s="1"/>
    </row>
    <row r="149" spans="1:11" hidden="1" x14ac:dyDescent="0.25">
      <c r="A149" s="3" t="str">
        <f t="shared" si="10"/>
        <v>12ADhivehi</v>
      </c>
      <c r="B149" s="5" t="s">
        <v>49</v>
      </c>
      <c r="C149" s="5" t="s">
        <v>2</v>
      </c>
      <c r="D149" s="5" t="s">
        <v>230</v>
      </c>
      <c r="E149" s="5" t="s">
        <v>350</v>
      </c>
      <c r="F149" s="6" t="str">
        <f t="shared" si="9"/>
        <v>Term 1 12A Dhivehi Form F</v>
      </c>
      <c r="K149" s="1"/>
    </row>
    <row r="150" spans="1:11" hidden="1" x14ac:dyDescent="0.25">
      <c r="A150" s="3" t="str">
        <f t="shared" si="10"/>
        <v>12AEconomics</v>
      </c>
      <c r="B150" s="5" t="s">
        <v>49</v>
      </c>
      <c r="C150" s="5" t="s">
        <v>12</v>
      </c>
      <c r="D150" s="5" t="s">
        <v>231</v>
      </c>
      <c r="E150" s="16" t="s">
        <v>351</v>
      </c>
      <c r="F150" s="6" t="str">
        <f t="shared" si="9"/>
        <v>Term 1 12A Economics Form F</v>
      </c>
      <c r="K150" s="1"/>
    </row>
    <row r="151" spans="1:11" hidden="1" x14ac:dyDescent="0.25">
      <c r="A151" s="3" t="str">
        <f t="shared" si="10"/>
        <v>12AEnglish</v>
      </c>
      <c r="B151" s="5" t="s">
        <v>49</v>
      </c>
      <c r="C151" s="5" t="s">
        <v>1</v>
      </c>
      <c r="D151" s="5" t="s">
        <v>232</v>
      </c>
      <c r="E151" s="5" t="s">
        <v>352</v>
      </c>
      <c r="F151" s="6" t="str">
        <f t="shared" si="9"/>
        <v>Term 1 12A English Form F</v>
      </c>
      <c r="K151" s="1"/>
    </row>
    <row r="152" spans="1:11" hidden="1" x14ac:dyDescent="0.25">
      <c r="A152" s="3" t="str">
        <f t="shared" si="10"/>
        <v>12AIslam</v>
      </c>
      <c r="B152" s="5" t="s">
        <v>49</v>
      </c>
      <c r="C152" s="5" t="s">
        <v>3</v>
      </c>
      <c r="D152" s="5" t="s">
        <v>233</v>
      </c>
      <c r="E152" s="11" t="s">
        <v>353</v>
      </c>
      <c r="F152" s="6" t="str">
        <f t="shared" si="9"/>
        <v>Term 1 12A Islam Form F</v>
      </c>
      <c r="K152" s="1"/>
    </row>
    <row r="153" spans="1:11" hidden="1" x14ac:dyDescent="0.25">
      <c r="A153" s="3" t="str">
        <f t="shared" si="10"/>
        <v>12AMathematics</v>
      </c>
      <c r="B153" s="5" t="s">
        <v>49</v>
      </c>
      <c r="C153" s="5" t="s">
        <v>9</v>
      </c>
      <c r="D153" s="5" t="s">
        <v>234</v>
      </c>
      <c r="E153" s="5" t="s">
        <v>354</v>
      </c>
      <c r="F153" s="6" t="str">
        <f t="shared" si="9"/>
        <v>Term 1 12A Mathematics Form F</v>
      </c>
      <c r="K153" s="1"/>
    </row>
    <row r="154" spans="1:11" hidden="1" x14ac:dyDescent="0.25">
      <c r="A154" s="3" t="str">
        <f t="shared" si="10"/>
        <v>12BBiology</v>
      </c>
      <c r="B154" s="5" t="s">
        <v>50</v>
      </c>
      <c r="C154" s="5" t="s">
        <v>19</v>
      </c>
      <c r="D154" s="5" t="s">
        <v>235</v>
      </c>
      <c r="E154" s="5" t="s">
        <v>355</v>
      </c>
      <c r="F154" s="6" t="str">
        <f t="shared" si="9"/>
        <v>Term 1 12B Biology Form F</v>
      </c>
      <c r="K154" s="1"/>
    </row>
    <row r="155" spans="1:11" hidden="1" x14ac:dyDescent="0.25">
      <c r="A155" s="3" t="str">
        <f t="shared" si="10"/>
        <v>12BCAE</v>
      </c>
      <c r="B155" s="5" t="s">
        <v>50</v>
      </c>
      <c r="C155" s="5" t="s">
        <v>39</v>
      </c>
      <c r="D155" s="5" t="s">
        <v>236</v>
      </c>
      <c r="E155" s="5" t="s">
        <v>356</v>
      </c>
      <c r="F155" s="6" t="str">
        <f t="shared" si="9"/>
        <v>Term 1 12B CAE Form F</v>
      </c>
      <c r="K155" s="1"/>
    </row>
    <row r="156" spans="1:11" hidden="1" x14ac:dyDescent="0.25">
      <c r="A156" s="3" t="str">
        <f t="shared" si="10"/>
        <v>12BChemistry</v>
      </c>
      <c r="B156" s="5" t="s">
        <v>50</v>
      </c>
      <c r="C156" s="5" t="s">
        <v>18</v>
      </c>
      <c r="D156" s="5" t="s">
        <v>237</v>
      </c>
      <c r="E156" s="5" t="s">
        <v>357</v>
      </c>
      <c r="F156" s="6" t="str">
        <f t="shared" si="9"/>
        <v>Term 1 12B Chemistry Form F</v>
      </c>
      <c r="K156" s="1"/>
    </row>
    <row r="157" spans="1:11" hidden="1" x14ac:dyDescent="0.25">
      <c r="A157" s="3" t="str">
        <f t="shared" si="10"/>
        <v>12BDhivehi</v>
      </c>
      <c r="B157" s="5" t="s">
        <v>50</v>
      </c>
      <c r="C157" s="5" t="s">
        <v>2</v>
      </c>
      <c r="D157" s="5" t="s">
        <v>238</v>
      </c>
      <c r="E157" s="5" t="s">
        <v>358</v>
      </c>
      <c r="F157" s="6" t="str">
        <f t="shared" si="9"/>
        <v>Term 1 12B Dhivehi Form F</v>
      </c>
      <c r="K157" s="1"/>
    </row>
    <row r="158" spans="1:11" hidden="1" x14ac:dyDescent="0.25">
      <c r="A158" s="3" t="str">
        <f t="shared" si="8"/>
        <v>12BEnglish</v>
      </c>
      <c r="B158" s="5" t="s">
        <v>50</v>
      </c>
      <c r="C158" s="5" t="s">
        <v>1</v>
      </c>
      <c r="D158" s="5" t="s">
        <v>239</v>
      </c>
      <c r="E158" s="5" t="s">
        <v>359</v>
      </c>
      <c r="F158" s="6" t="str">
        <f t="shared" si="9"/>
        <v>Term 1 12B English Form F</v>
      </c>
      <c r="K158" s="1"/>
    </row>
    <row r="159" spans="1:11" hidden="1" x14ac:dyDescent="0.25">
      <c r="A159" s="3" t="str">
        <f t="shared" si="8"/>
        <v>12BIslam</v>
      </c>
      <c r="B159" s="5" t="s">
        <v>50</v>
      </c>
      <c r="C159" s="5" t="s">
        <v>3</v>
      </c>
      <c r="D159" s="5" t="s">
        <v>240</v>
      </c>
      <c r="E159" s="11" t="s">
        <v>360</v>
      </c>
      <c r="F159" s="6" t="str">
        <f t="shared" si="9"/>
        <v>Term 1 12B Islam Form F</v>
      </c>
      <c r="K159" s="1"/>
    </row>
    <row r="160" spans="1:11" hidden="1" x14ac:dyDescent="0.25">
      <c r="A160" s="3" t="str">
        <f t="shared" si="8"/>
        <v>12BMathematics</v>
      </c>
      <c r="B160" s="5" t="s">
        <v>50</v>
      </c>
      <c r="C160" s="5" t="s">
        <v>9</v>
      </c>
      <c r="D160" s="5" t="s">
        <v>241</v>
      </c>
      <c r="E160" s="11" t="s">
        <v>361</v>
      </c>
      <c r="F160" s="6" t="str">
        <f t="shared" si="9"/>
        <v>Term 1 12B Mathematics Form F</v>
      </c>
      <c r="K160" s="1"/>
    </row>
    <row r="161" spans="1:11" hidden="1" x14ac:dyDescent="0.25">
      <c r="A161" s="3" t="str">
        <f t="shared" si="8"/>
        <v>12BPhysics</v>
      </c>
      <c r="B161" s="5" t="s">
        <v>50</v>
      </c>
      <c r="C161" s="5" t="s">
        <v>17</v>
      </c>
      <c r="D161" s="5" t="s">
        <v>242</v>
      </c>
      <c r="E161" s="5" t="s">
        <v>362</v>
      </c>
      <c r="F161" s="6" t="str">
        <f t="shared" si="9"/>
        <v>Term 1 12B Physics Form F</v>
      </c>
      <c r="K161" s="1"/>
    </row>
    <row r="162" spans="1:11" hidden="1" x14ac:dyDescent="0.25">
      <c r="A162" s="3" t="str">
        <f t="shared" si="8"/>
        <v>12CBiology</v>
      </c>
      <c r="B162" s="5" t="s">
        <v>51</v>
      </c>
      <c r="C162" s="5" t="s">
        <v>19</v>
      </c>
      <c r="D162" s="5" t="s">
        <v>243</v>
      </c>
      <c r="E162" s="5" t="s">
        <v>363</v>
      </c>
      <c r="F162" s="6" t="str">
        <f t="shared" si="9"/>
        <v>Term 1 12C Biology Form F</v>
      </c>
      <c r="K162" s="1"/>
    </row>
    <row r="163" spans="1:11" hidden="1" x14ac:dyDescent="0.25">
      <c r="A163" s="3" t="str">
        <f t="shared" si="8"/>
        <v>12CCAE</v>
      </c>
      <c r="B163" s="5" t="s">
        <v>51</v>
      </c>
      <c r="C163" s="5" t="s">
        <v>39</v>
      </c>
      <c r="D163" s="5" t="s">
        <v>244</v>
      </c>
      <c r="E163" s="5" t="s">
        <v>364</v>
      </c>
      <c r="F163" s="6" t="str">
        <f t="shared" si="9"/>
        <v>Term 1 12C CAE Form F</v>
      </c>
      <c r="K163" s="1"/>
    </row>
    <row r="164" spans="1:11" hidden="1" x14ac:dyDescent="0.25">
      <c r="A164" s="3" t="str">
        <f t="shared" si="8"/>
        <v>12CChemistry</v>
      </c>
      <c r="B164" s="5" t="s">
        <v>51</v>
      </c>
      <c r="C164" s="5" t="s">
        <v>18</v>
      </c>
      <c r="D164" s="5" t="s">
        <v>245</v>
      </c>
      <c r="E164" s="5" t="s">
        <v>365</v>
      </c>
      <c r="F164" s="6" t="str">
        <f t="shared" si="9"/>
        <v>Term 1 12C Chemistry Form F</v>
      </c>
      <c r="K164" s="1"/>
    </row>
    <row r="165" spans="1:11" hidden="1" x14ac:dyDescent="0.25">
      <c r="A165" s="3" t="str">
        <f t="shared" si="8"/>
        <v>12CDhivehi</v>
      </c>
      <c r="B165" s="5" t="s">
        <v>51</v>
      </c>
      <c r="C165" s="5" t="s">
        <v>2</v>
      </c>
      <c r="D165" s="5" t="s">
        <v>246</v>
      </c>
      <c r="E165" s="5" t="s">
        <v>366</v>
      </c>
      <c r="F165" s="6" t="str">
        <f t="shared" si="9"/>
        <v>Term 1 12C Dhivehi Form F</v>
      </c>
      <c r="K165" s="1"/>
    </row>
    <row r="166" spans="1:11" hidden="1" x14ac:dyDescent="0.25">
      <c r="A166" s="3" t="str">
        <f t="shared" si="8"/>
        <v>12CEnglish</v>
      </c>
      <c r="B166" s="5" t="s">
        <v>51</v>
      </c>
      <c r="C166" s="5" t="s">
        <v>1</v>
      </c>
      <c r="D166" s="5" t="s">
        <v>247</v>
      </c>
      <c r="E166" s="5" t="s">
        <v>367</v>
      </c>
      <c r="F166" s="6" t="str">
        <f t="shared" si="9"/>
        <v>Term 1 12C English Form F</v>
      </c>
      <c r="K166" s="1"/>
    </row>
    <row r="167" spans="1:11" hidden="1" x14ac:dyDescent="0.25">
      <c r="A167" s="3" t="str">
        <f t="shared" si="8"/>
        <v>12CIslam</v>
      </c>
      <c r="B167" s="5" t="s">
        <v>51</v>
      </c>
      <c r="C167" s="5" t="s">
        <v>3</v>
      </c>
      <c r="D167" s="5" t="s">
        <v>248</v>
      </c>
      <c r="E167" s="5" t="s">
        <v>368</v>
      </c>
      <c r="F167" s="6" t="str">
        <f t="shared" si="9"/>
        <v>Term 1 12C Islam Form F</v>
      </c>
      <c r="K167" s="1"/>
    </row>
    <row r="168" spans="1:11" hidden="1" x14ac:dyDescent="0.25">
      <c r="A168" s="3" t="str">
        <f t="shared" si="8"/>
        <v>12CMathematics</v>
      </c>
      <c r="B168" s="5" t="s">
        <v>51</v>
      </c>
      <c r="C168" s="5" t="s">
        <v>9</v>
      </c>
      <c r="D168" s="5" t="s">
        <v>249</v>
      </c>
      <c r="E168" s="5" t="s">
        <v>369</v>
      </c>
      <c r="F168" s="6" t="str">
        <f t="shared" si="9"/>
        <v>Term 1 12C Mathematics Form F</v>
      </c>
      <c r="K168" s="1"/>
    </row>
    <row r="169" spans="1:11" hidden="1" x14ac:dyDescent="0.25">
      <c r="A169" s="3" t="str">
        <f t="shared" si="8"/>
        <v>12CPhysics</v>
      </c>
      <c r="B169" s="5" t="s">
        <v>51</v>
      </c>
      <c r="C169" s="5" t="s">
        <v>17</v>
      </c>
      <c r="D169" s="5" t="s">
        <v>250</v>
      </c>
      <c r="E169" s="11" t="s">
        <v>370</v>
      </c>
      <c r="F169" s="6" t="str">
        <f t="shared" si="9"/>
        <v>Term 1 12C Physics Form F</v>
      </c>
      <c r="K169" s="1"/>
    </row>
    <row r="170" spans="1:11" hidden="1" x14ac:dyDescent="0.25">
      <c r="A170" s="3" t="str">
        <f t="shared" si="8"/>
        <v/>
      </c>
      <c r="B170" s="5"/>
      <c r="C170" s="5"/>
      <c r="D170" s="5"/>
      <c r="E170" s="5"/>
      <c r="F170" s="6">
        <f t="shared" si="9"/>
        <v>0</v>
      </c>
      <c r="K170" s="1"/>
    </row>
    <row r="171" spans="1:11" hidden="1" x14ac:dyDescent="0.25">
      <c r="A171" s="3" t="str">
        <f t="shared" si="8"/>
        <v/>
      </c>
      <c r="B171" s="5"/>
      <c r="C171" s="5"/>
      <c r="D171" s="5"/>
      <c r="E171" s="5"/>
      <c r="F171" s="6">
        <f t="shared" si="9"/>
        <v>0</v>
      </c>
      <c r="K171" s="1"/>
    </row>
    <row r="172" spans="1:11" hidden="1" x14ac:dyDescent="0.25">
      <c r="A172" s="3" t="str">
        <f t="shared" si="8"/>
        <v/>
      </c>
      <c r="B172" s="5"/>
      <c r="C172" s="5"/>
      <c r="D172" s="5"/>
      <c r="E172" s="5"/>
      <c r="F172" s="6">
        <f t="shared" si="9"/>
        <v>0</v>
      </c>
      <c r="K172" s="1"/>
    </row>
    <row r="173" spans="1:11" hidden="1" x14ac:dyDescent="0.25">
      <c r="A173" s="3" t="str">
        <f t="shared" si="8"/>
        <v/>
      </c>
      <c r="B173" s="5"/>
      <c r="C173" s="5"/>
      <c r="D173" s="5"/>
      <c r="E173" s="5"/>
      <c r="F173" s="6">
        <f t="shared" si="9"/>
        <v>0</v>
      </c>
      <c r="K173" s="1"/>
    </row>
    <row r="174" spans="1:11" hidden="1" x14ac:dyDescent="0.25">
      <c r="A174" s="3" t="str">
        <f t="shared" si="8"/>
        <v/>
      </c>
      <c r="B174" s="5"/>
      <c r="C174" s="5"/>
      <c r="D174" s="5"/>
      <c r="E174" s="5"/>
      <c r="F174" s="6">
        <f t="shared" si="9"/>
        <v>0</v>
      </c>
      <c r="K174" s="1"/>
    </row>
    <row r="175" spans="1:11" hidden="1" x14ac:dyDescent="0.25">
      <c r="A175" s="3" t="str">
        <f t="shared" si="8"/>
        <v/>
      </c>
      <c r="B175" s="5"/>
      <c r="C175" s="5"/>
      <c r="D175" s="5"/>
      <c r="E175" s="5"/>
      <c r="F175" s="6">
        <f t="shared" si="9"/>
        <v>0</v>
      </c>
      <c r="K175" s="1"/>
    </row>
    <row r="176" spans="1:11" hidden="1" x14ac:dyDescent="0.25">
      <c r="A176" s="3" t="str">
        <f t="shared" si="8"/>
        <v/>
      </c>
      <c r="B176" s="5"/>
      <c r="C176" s="5"/>
      <c r="D176" s="5"/>
      <c r="E176" s="5"/>
      <c r="F176" s="6">
        <f t="shared" si="9"/>
        <v>0</v>
      </c>
      <c r="K176" s="1"/>
    </row>
    <row r="177" spans="1:11" hidden="1" x14ac:dyDescent="0.25">
      <c r="A177" s="3" t="str">
        <f t="shared" si="8"/>
        <v/>
      </c>
      <c r="B177" s="5"/>
      <c r="C177" s="5"/>
      <c r="D177" s="5"/>
      <c r="E177" s="5"/>
      <c r="F177" s="6">
        <f t="shared" si="9"/>
        <v>0</v>
      </c>
      <c r="K177" s="1"/>
    </row>
    <row r="178" spans="1:11" hidden="1" x14ac:dyDescent="0.25">
      <c r="A178" s="3" t="str">
        <f t="shared" si="8"/>
        <v/>
      </c>
      <c r="B178" s="5"/>
      <c r="C178" s="5"/>
      <c r="D178" s="5"/>
      <c r="E178" s="5"/>
      <c r="F178" s="6">
        <f t="shared" si="9"/>
        <v>0</v>
      </c>
      <c r="K178" s="1"/>
    </row>
    <row r="179" spans="1:11" hidden="1" x14ac:dyDescent="0.25">
      <c r="A179" s="3" t="str">
        <f t="shared" si="8"/>
        <v/>
      </c>
      <c r="B179" s="5"/>
      <c r="C179" s="5"/>
      <c r="D179" s="5"/>
      <c r="E179" s="5"/>
      <c r="F179" s="6">
        <f t="shared" si="9"/>
        <v>0</v>
      </c>
      <c r="K179" s="1"/>
    </row>
    <row r="180" spans="1:11" hidden="1" x14ac:dyDescent="0.25">
      <c r="A180" s="3" t="str">
        <f t="shared" si="8"/>
        <v/>
      </c>
      <c r="B180" s="5"/>
      <c r="C180" s="5"/>
      <c r="D180" s="5"/>
      <c r="E180" s="5"/>
      <c r="F180" s="6">
        <f t="shared" si="9"/>
        <v>0</v>
      </c>
      <c r="K180" s="1"/>
    </row>
    <row r="181" spans="1:11" hidden="1" x14ac:dyDescent="0.25">
      <c r="A181" s="3" t="str">
        <f t="shared" si="8"/>
        <v/>
      </c>
      <c r="B181" s="5"/>
      <c r="C181" s="5"/>
      <c r="D181" s="5"/>
      <c r="E181" s="5"/>
      <c r="F181" s="6">
        <f t="shared" si="9"/>
        <v>0</v>
      </c>
      <c r="K181" s="1"/>
    </row>
    <row r="182" spans="1:11" hidden="1" x14ac:dyDescent="0.25">
      <c r="A182" s="3" t="str">
        <f t="shared" si="8"/>
        <v/>
      </c>
      <c r="B182" s="5"/>
      <c r="C182" s="5"/>
      <c r="D182" s="5"/>
      <c r="E182" s="5"/>
      <c r="F182" s="6">
        <f t="shared" si="9"/>
        <v>0</v>
      </c>
      <c r="K182" s="1"/>
    </row>
    <row r="183" spans="1:11" hidden="1" x14ac:dyDescent="0.25">
      <c r="A183" s="3" t="str">
        <f t="shared" si="8"/>
        <v/>
      </c>
      <c r="B183" s="5"/>
      <c r="C183" s="5"/>
      <c r="D183" s="5"/>
      <c r="E183" s="5"/>
      <c r="F183" s="6">
        <f t="shared" si="9"/>
        <v>0</v>
      </c>
      <c r="K183" s="1"/>
    </row>
    <row r="184" spans="1:11" hidden="1" x14ac:dyDescent="0.25">
      <c r="A184" s="3" t="str">
        <f t="shared" si="8"/>
        <v/>
      </c>
      <c r="B184" s="5"/>
      <c r="C184" s="5"/>
      <c r="D184" s="5"/>
      <c r="E184" s="5"/>
      <c r="F184" s="6">
        <f t="shared" si="9"/>
        <v>0</v>
      </c>
      <c r="K184" s="1"/>
    </row>
    <row r="185" spans="1:11" hidden="1" x14ac:dyDescent="0.25">
      <c r="A185" s="3" t="str">
        <f t="shared" si="8"/>
        <v/>
      </c>
      <c r="B185" s="5"/>
      <c r="C185" s="5"/>
      <c r="D185" s="5"/>
      <c r="E185" s="5"/>
      <c r="F185" s="6">
        <f t="shared" si="9"/>
        <v>0</v>
      </c>
      <c r="K185" s="1"/>
    </row>
    <row r="186" spans="1:11" hidden="1" x14ac:dyDescent="0.25">
      <c r="A186" s="3" t="str">
        <f t="shared" si="8"/>
        <v/>
      </c>
      <c r="B186" s="5"/>
      <c r="C186" s="5"/>
      <c r="D186" s="5"/>
      <c r="E186" s="5"/>
      <c r="F186" s="6">
        <f t="shared" si="9"/>
        <v>0</v>
      </c>
      <c r="K186" s="1"/>
    </row>
    <row r="187" spans="1:11" hidden="1" x14ac:dyDescent="0.25">
      <c r="A187" s="3" t="str">
        <f t="shared" si="8"/>
        <v/>
      </c>
      <c r="B187" s="5"/>
      <c r="C187" s="5"/>
      <c r="D187" s="5"/>
      <c r="E187" s="5"/>
      <c r="F187" s="6">
        <f t="shared" si="9"/>
        <v>0</v>
      </c>
      <c r="K187" s="1"/>
    </row>
    <row r="188" spans="1:11" hidden="1" x14ac:dyDescent="0.25">
      <c r="A188" s="3" t="str">
        <f t="shared" si="8"/>
        <v/>
      </c>
      <c r="B188" s="5"/>
      <c r="C188" s="5"/>
      <c r="D188" s="5"/>
      <c r="E188" s="5"/>
      <c r="F188" s="6">
        <f t="shared" si="9"/>
        <v>0</v>
      </c>
      <c r="K188" s="1"/>
    </row>
    <row r="189" spans="1:11" hidden="1" x14ac:dyDescent="0.25">
      <c r="A189" s="3" t="str">
        <f t="shared" si="8"/>
        <v/>
      </c>
      <c r="B189" s="5"/>
      <c r="C189" s="5"/>
      <c r="D189" s="5"/>
      <c r="E189" s="5"/>
      <c r="F189" s="6">
        <f t="shared" si="9"/>
        <v>0</v>
      </c>
      <c r="K189" s="1"/>
    </row>
    <row r="190" spans="1:11" hidden="1" x14ac:dyDescent="0.25">
      <c r="A190" s="3" t="str">
        <f t="shared" si="8"/>
        <v/>
      </c>
      <c r="B190" s="5"/>
      <c r="C190" s="5"/>
      <c r="D190" s="5"/>
      <c r="E190" s="5"/>
      <c r="F190" s="6">
        <f t="shared" si="9"/>
        <v>0</v>
      </c>
      <c r="K190" s="1"/>
    </row>
    <row r="191" spans="1:11" hidden="1" x14ac:dyDescent="0.25">
      <c r="A191" s="3" t="str">
        <f t="shared" si="8"/>
        <v/>
      </c>
      <c r="B191" s="5"/>
      <c r="C191" s="5"/>
      <c r="D191" s="5"/>
      <c r="E191" s="5"/>
      <c r="F191" s="6">
        <f t="shared" si="9"/>
        <v>0</v>
      </c>
      <c r="K191" s="1"/>
    </row>
    <row r="192" spans="1:11" hidden="1" x14ac:dyDescent="0.25">
      <c r="A192" s="3" t="str">
        <f t="shared" si="8"/>
        <v/>
      </c>
      <c r="B192" s="5"/>
      <c r="C192" s="5"/>
      <c r="D192" s="5"/>
      <c r="E192" s="5"/>
      <c r="F192" s="6">
        <f t="shared" si="9"/>
        <v>0</v>
      </c>
      <c r="K192" s="1"/>
    </row>
    <row r="193" spans="1:11" hidden="1" x14ac:dyDescent="0.25">
      <c r="A193" s="3" t="str">
        <f t="shared" si="8"/>
        <v/>
      </c>
      <c r="B193" s="5"/>
      <c r="C193" s="5"/>
      <c r="D193" s="5"/>
      <c r="E193" s="5"/>
      <c r="F193" s="6">
        <f t="shared" si="9"/>
        <v>0</v>
      </c>
      <c r="K193" s="1"/>
    </row>
    <row r="194" spans="1:11" hidden="1" x14ac:dyDescent="0.25">
      <c r="A194" s="3" t="str">
        <f t="shared" si="8"/>
        <v/>
      </c>
      <c r="B194" s="5"/>
      <c r="C194" s="5"/>
      <c r="D194" s="5"/>
      <c r="E194" s="5"/>
      <c r="F194" s="6">
        <f t="shared" si="9"/>
        <v>0</v>
      </c>
      <c r="K194" s="1"/>
    </row>
    <row r="195" spans="1:11" hidden="1" x14ac:dyDescent="0.25">
      <c r="A195" s="3" t="str">
        <f t="shared" si="8"/>
        <v/>
      </c>
      <c r="B195" s="5"/>
      <c r="C195" s="5"/>
      <c r="D195" s="5"/>
      <c r="E195" s="5"/>
      <c r="F195" s="6">
        <f t="shared" si="9"/>
        <v>0</v>
      </c>
      <c r="K195" s="1"/>
    </row>
    <row r="196" spans="1:11" hidden="1" x14ac:dyDescent="0.25">
      <c r="K196" s="1"/>
    </row>
    <row r="197" spans="1:11" hidden="1" x14ac:dyDescent="0.25">
      <c r="K197" s="1"/>
    </row>
    <row r="198" spans="1:11" hidden="1" x14ac:dyDescent="0.25">
      <c r="K198" s="1"/>
    </row>
    <row r="199" spans="1:11" hidden="1" x14ac:dyDescent="0.25">
      <c r="K199" s="1"/>
    </row>
    <row r="200" spans="1:11" hidden="1" x14ac:dyDescent="0.25">
      <c r="K200" s="1"/>
    </row>
    <row r="201" spans="1:11" hidden="1" x14ac:dyDescent="0.25">
      <c r="K201" s="1"/>
    </row>
    <row r="202" spans="1:11" x14ac:dyDescent="0.25">
      <c r="K202" s="1"/>
    </row>
    <row r="203" spans="1:11" x14ac:dyDescent="0.25">
      <c r="K203" s="1"/>
    </row>
    <row r="204" spans="1:11" x14ac:dyDescent="0.25">
      <c r="K204" s="1"/>
    </row>
    <row r="205" spans="1:11" x14ac:dyDescent="0.25">
      <c r="K205" s="1"/>
    </row>
    <row r="206" spans="1:11" x14ac:dyDescent="0.25">
      <c r="K206" s="1"/>
    </row>
    <row r="207" spans="1:11" x14ac:dyDescent="0.25">
      <c r="K207" s="1"/>
    </row>
    <row r="208" spans="1:11" x14ac:dyDescent="0.25">
      <c r="K208" s="1"/>
    </row>
  </sheetData>
  <sheetProtection algorithmName="SHA-512" hashValue="ojBwNgkLTyrySjPFdbNs0c9w899W8liHax6/Uo9EK5DYWxWt2yOy1u9BAcc+HCJvLTeLZcZp4LoeND9GjAk4Cw==" saltValue="/OXh+u2uE6Qy83Iwaahc8g==" spinCount="100000" sheet="1" selectLockedCells="1"/>
  <sortState ref="A14:F249">
    <sortCondition ref="A14:A249"/>
  </sortState>
  <mergeCells count="2">
    <mergeCell ref="A1:D3"/>
    <mergeCell ref="E5:E10"/>
  </mergeCells>
  <dataValidations count="3">
    <dataValidation type="list" allowBlank="1" showInputMessage="1" showErrorMessage="1" sqref="C5" xr:uid="{00000000-0002-0000-0000-000000000000}">
      <formula1>$H$15:$H$20</formula1>
    </dataValidation>
    <dataValidation type="list" allowBlank="1" showInputMessage="1" showErrorMessage="1" sqref="C6" xr:uid="{00000000-0002-0000-0000-000001000000}">
      <formula1>INDIRECT($J$14)</formula1>
    </dataValidation>
    <dataValidation type="list" allowBlank="1" showInputMessage="1" showErrorMessage="1" sqref="C7" xr:uid="{00000000-0002-0000-0000-000002000000}">
      <formula1>INDIRECT($J$15)</formula1>
    </dataValidation>
  </dataValidations>
  <hyperlinks>
    <hyperlink ref="E160" r:id="rId1" display="\\jsstaff\2020T19AArtFE$\Form B 2020.xlsx" xr:uid="{2F316608-744C-4215-82F5-5BDF034C755F}"/>
    <hyperlink ref="E118" r:id="rId2" display="\\jsstaff\2020T110EDhiFE$\Form B 2020.xlsx" xr:uid="{16ADDDF5-FFC7-45F6-8C8A-B42DD0563A47}"/>
    <hyperlink ref="E110" r:id="rId3" display="\\jsstaff\2020T110DPhyFE$\Form B 2020.xlsx" xr:uid="{3A7043DD-5A94-4FA4-B6AD-88442D81294E}"/>
    <hyperlink ref="E122" r:id="rId4" display="\\jsstaff\2020T110EArtFE$\Form B 2020.xlsx" xr:uid="{36D86A5C-B4B8-4CAF-8FC3-799977FD205A}"/>
    <hyperlink ref="E79" r:id="rId5" display="\\jsstaff\2018T19CTTFE$\T2Form B 2018.xlsx" xr:uid="{DBE5C8CD-DB3B-46B5-84A9-B0D6F0135D65}"/>
    <hyperlink ref="E78" r:id="rId6" display="\\jsstaff\2018T19CArtFE$\T2Form B 2018.xlsx" xr:uid="{9BD6C5C3-DD5F-4FE5-BB2C-EBB1B766AFCF}"/>
    <hyperlink ref="E77" r:id="rId7" display="\\jsstaff\2018T19CMSCFE$\T2Form B 2018.xlsx" xr:uid="{70CFD296-9577-459D-AA07-615B892CD183}"/>
    <hyperlink ref="E68" r:id="rId8" display="\\jsstaff\2018T19BMSCFE$\T2Form B 2018.xlsx" xr:uid="{CAF80FA1-1AD5-4424-88F8-533B73825EEE}"/>
    <hyperlink ref="E59" r:id="rId9" display="\\jsstaff\2018T19AArtFE$\T2Form B 2018.xlsx" xr:uid="{378CD367-B30E-4662-A2EA-4BF0FD7DF129}"/>
  </hyperlinks>
  <pageMargins left="0.7" right="0.7" top="0.75" bottom="0.75" header="0.3" footer="0.3"/>
  <pageSetup orientation="portrait" horizontalDpi="300" verticalDpi="30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Sheet2</vt:lpstr>
      <vt:lpstr>Eight</vt:lpstr>
      <vt:lpstr>Eleven</vt:lpstr>
      <vt:lpstr>Nine</vt:lpstr>
      <vt:lpstr>Seven</vt:lpstr>
      <vt:lpstr>Subjects</vt:lpstr>
      <vt:lpstr>Ten</vt:lpstr>
      <vt:lpstr>Twelve</vt:lpstr>
    </vt:vector>
  </TitlesOfParts>
  <Company>jalaluddin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complab</dc:creator>
  <cp:lastModifiedBy>Abdulla_a</cp:lastModifiedBy>
  <dcterms:created xsi:type="dcterms:W3CDTF">2010-10-30T13:07:46Z</dcterms:created>
  <dcterms:modified xsi:type="dcterms:W3CDTF">2021-05-27T02:45:20Z</dcterms:modified>
</cp:coreProperties>
</file>